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0" yWindow="2400" windowWidth="18795" windowHeight="4905" activeTab="1"/>
  </bookViews>
  <sheets>
    <sheet name="جدول رقم1 تيسمسيلت" sheetId="10" r:id="rId1"/>
    <sheet name="جدول رقم2 تيسمسيلت" sheetId="4" r:id="rId2"/>
  </sheets>
  <externalReferences>
    <externalReference r:id="rId3"/>
  </externalReferences>
  <definedNames>
    <definedName name="_xlnm.Print_Area" localSheetId="0">'جدول رقم1 تيسمسيلت'!$A$1:$G$191</definedName>
    <definedName name="_xlnm.Print_Area" localSheetId="1">'جدول رقم2 تيسمسيلت'!$A$1:$E$10</definedName>
  </definedNames>
  <calcPr calcId="145621"/>
  <fileRecoveryPr autoRecover="0"/>
</workbook>
</file>

<file path=xl/calcChain.xml><?xml version="1.0" encoding="utf-8"?>
<calcChain xmlns="http://schemas.openxmlformats.org/spreadsheetml/2006/main">
  <c r="Q80" i="10" l="1"/>
  <c r="Q73" i="10"/>
  <c r="Q157" i="10" l="1"/>
  <c r="Q156" i="10"/>
  <c r="Q155" i="10"/>
  <c r="Q154" i="10"/>
  <c r="Q153" i="10"/>
  <c r="Q152" i="10"/>
  <c r="Q151" i="10"/>
  <c r="Q150" i="10"/>
  <c r="Q149" i="10"/>
  <c r="Q148" i="10"/>
  <c r="Q147" i="10"/>
  <c r="Q146" i="10"/>
  <c r="Q145" i="10"/>
  <c r="Q143" i="10"/>
  <c r="Q142" i="10"/>
  <c r="Q141" i="10"/>
  <c r="Q140" i="10"/>
  <c r="Q139" i="10"/>
  <c r="Q137" i="10"/>
  <c r="Q136" i="10"/>
  <c r="Q135" i="10"/>
  <c r="Q134" i="10"/>
  <c r="Q133" i="10"/>
  <c r="Q132" i="10"/>
  <c r="Q131" i="10"/>
  <c r="Q130" i="10"/>
  <c r="Q128" i="10"/>
  <c r="Q127" i="10"/>
  <c r="Q126" i="10"/>
  <c r="Q125" i="10"/>
  <c r="Q124" i="10"/>
  <c r="Q123" i="10"/>
  <c r="Q121" i="10"/>
  <c r="Q120" i="10"/>
  <c r="Q118" i="10"/>
  <c r="Q117" i="10"/>
  <c r="Q116" i="10"/>
  <c r="Q115" i="10"/>
  <c r="Q113" i="10"/>
  <c r="Q112" i="10"/>
  <c r="Q111" i="10"/>
  <c r="Q110" i="10"/>
  <c r="Q108" i="10"/>
  <c r="Q107" i="10"/>
  <c r="Q106" i="10"/>
  <c r="Q105" i="10"/>
  <c r="Q104" i="10"/>
  <c r="Q103" i="10"/>
  <c r="Q98" i="10"/>
  <c r="Q97" i="10"/>
  <c r="Q95" i="10"/>
  <c r="Q91" i="10"/>
  <c r="Q90" i="10"/>
  <c r="Q88" i="10"/>
  <c r="Q86" i="10"/>
  <c r="Q85" i="10"/>
  <c r="Q84" i="10"/>
  <c r="Q83" i="10"/>
  <c r="Q82" i="10"/>
  <c r="Q81" i="10"/>
  <c r="Q79" i="10"/>
  <c r="Q78" i="10"/>
  <c r="Q77" i="10"/>
  <c r="Q76" i="10"/>
  <c r="Q75" i="10"/>
  <c r="Q74" i="10"/>
  <c r="Q70" i="10"/>
  <c r="Q69" i="10"/>
  <c r="Q68" i="10"/>
  <c r="Q67" i="10"/>
  <c r="Q66" i="10"/>
  <c r="Q59" i="10"/>
  <c r="Q58" i="10"/>
  <c r="Q57" i="10"/>
  <c r="Q56" i="10"/>
  <c r="Q55" i="10"/>
  <c r="Q35" i="10"/>
  <c r="Q34" i="10"/>
  <c r="Q33" i="10"/>
  <c r="Q32" i="10"/>
  <c r="Q31" i="10"/>
  <c r="Q30" i="10"/>
  <c r="Q29" i="10"/>
  <c r="Q28" i="10"/>
  <c r="Q27" i="10"/>
  <c r="Q26" i="10"/>
  <c r="Q25" i="10"/>
  <c r="Q24" i="10"/>
  <c r="Q23" i="10"/>
  <c r="Q22" i="10"/>
  <c r="Q21" i="10"/>
  <c r="Q20" i="10"/>
  <c r="Q19" i="10"/>
  <c r="Q18" i="10"/>
  <c r="Q17" i="10"/>
  <c r="Q16" i="10"/>
  <c r="Q15" i="10"/>
  <c r="Q14" i="10"/>
  <c r="Q13" i="10"/>
  <c r="Q12" i="10"/>
  <c r="Q11" i="10"/>
  <c r="Q10" i="10"/>
  <c r="Q9" i="10"/>
  <c r="Q8" i="10"/>
  <c r="Q7" i="10"/>
</calcChain>
</file>

<file path=xl/sharedStrings.xml><?xml version="1.0" encoding="utf-8"?>
<sst xmlns="http://schemas.openxmlformats.org/spreadsheetml/2006/main" count="647" uniqueCount="526">
  <si>
    <t>العنوان</t>
  </si>
  <si>
    <t>البلدية</t>
  </si>
  <si>
    <t>الولاية</t>
  </si>
  <si>
    <t>وحدة الإنتاج</t>
  </si>
  <si>
    <t>المجموع</t>
  </si>
  <si>
    <t>وزارة التجارة</t>
  </si>
  <si>
    <t xml:space="preserve">المديرية الجهوية  للتجارة – سعيـدة </t>
  </si>
  <si>
    <t xml:space="preserve">الرقم </t>
  </si>
  <si>
    <t>دائرة</t>
  </si>
  <si>
    <t>النشاط</t>
  </si>
  <si>
    <t>الاسم والقب</t>
  </si>
  <si>
    <t xml:space="preserve">العنوان </t>
  </si>
  <si>
    <t>الإسم و اللقب أو التسمبة الإجتماعية</t>
  </si>
  <si>
    <t>الملبنات</t>
  </si>
  <si>
    <t>المطاحن</t>
  </si>
  <si>
    <t>تيسمسيلت</t>
  </si>
  <si>
    <t>مطحنة القايد</t>
  </si>
  <si>
    <t>ملبنة بوالي</t>
  </si>
  <si>
    <t>منطقة سلمانة بلدية العيون</t>
  </si>
  <si>
    <t>منطقة النشاطات بسيدي منصور بلدية خميستي</t>
  </si>
  <si>
    <t>المجموع الجزئي =02</t>
  </si>
  <si>
    <t>المديرية الولائية للتجارة – تيسمسيلت</t>
  </si>
  <si>
    <t>حي المرجة</t>
  </si>
  <si>
    <t>بربر عمر</t>
  </si>
  <si>
    <t>حي حسان</t>
  </si>
  <si>
    <t>الشارع الرئيسي</t>
  </si>
  <si>
    <t>حي الونشريس</t>
  </si>
  <si>
    <t>مركز البلدية</t>
  </si>
  <si>
    <t>شارع الاستقلال</t>
  </si>
  <si>
    <t>بوقادري براجع</t>
  </si>
  <si>
    <t>حي مهزول الجيلالي رقم 144</t>
  </si>
  <si>
    <t>حمادي الجيلالي</t>
  </si>
  <si>
    <t>ختال رابح</t>
  </si>
  <si>
    <t>بوشنافة محمد</t>
  </si>
  <si>
    <t>مداح العربي</t>
  </si>
  <si>
    <t xml:space="preserve">باية الجيلالي </t>
  </si>
  <si>
    <t xml:space="preserve">حي السلام </t>
  </si>
  <si>
    <t>بربر كمال</t>
  </si>
  <si>
    <t>دحمان الطيب</t>
  </si>
  <si>
    <t>عبديش احمد</t>
  </si>
  <si>
    <t>مزاري بوحفص</t>
  </si>
  <si>
    <t>دامو العالية</t>
  </si>
  <si>
    <t>دهلي محمد</t>
  </si>
  <si>
    <t>شنون الحبيب</t>
  </si>
  <si>
    <t>شنون يمينة</t>
  </si>
  <si>
    <t>شاكر الجيلالي</t>
  </si>
  <si>
    <t>ناتش عدة</t>
  </si>
  <si>
    <t>شارع الجيلالي بونعامة</t>
  </si>
  <si>
    <t>قانيت محمد</t>
  </si>
  <si>
    <t>وسط المدينة</t>
  </si>
  <si>
    <t>قاهر بختة</t>
  </si>
  <si>
    <t>89 شارع محمد ربحي</t>
  </si>
  <si>
    <t>غالب احمد</t>
  </si>
  <si>
    <t>فراد احمد</t>
  </si>
  <si>
    <t>نكاع فاطمة</t>
  </si>
  <si>
    <t>مطاري عائشة</t>
  </si>
  <si>
    <t>المخابز</t>
  </si>
  <si>
    <t>التغذية العامة</t>
  </si>
  <si>
    <t>القصابة</t>
  </si>
  <si>
    <t xml:space="preserve"> الخضر والفواكه</t>
  </si>
  <si>
    <t>الحليب ومشتقاته</t>
  </si>
  <si>
    <t>محطات الوقود</t>
  </si>
  <si>
    <t>عماري</t>
  </si>
  <si>
    <t>قصابة</t>
  </si>
  <si>
    <t>خضر وفواكه</t>
  </si>
  <si>
    <t>أولاد بسام</t>
  </si>
  <si>
    <t>سيدي عابد</t>
  </si>
  <si>
    <t>بقالة + خضر و فواكه     و حليب و مشتقاته</t>
  </si>
  <si>
    <t>المعاصم</t>
  </si>
  <si>
    <t>العيون</t>
  </si>
  <si>
    <t>خميستي</t>
  </si>
  <si>
    <t>ثنية الحد</t>
  </si>
  <si>
    <t>التغدية العامة</t>
  </si>
  <si>
    <t>برج الأمير عبد القادر</t>
  </si>
  <si>
    <t>مخبزة</t>
  </si>
  <si>
    <t>اليوسفية</t>
  </si>
  <si>
    <t>سيدي بوتشنت</t>
  </si>
  <si>
    <t>تغدية عامة و خضر وفواكه</t>
  </si>
  <si>
    <t>سيدي العنتري</t>
  </si>
  <si>
    <t>بقالة + خضر و فواكه و حليب و مشتقاته</t>
  </si>
  <si>
    <t>الملعب</t>
  </si>
  <si>
    <t>لرجام</t>
  </si>
  <si>
    <t>اللحوم</t>
  </si>
  <si>
    <t>محطات الخدمات</t>
  </si>
  <si>
    <t>تملاحت</t>
  </si>
  <si>
    <t>محطة خدمات</t>
  </si>
  <si>
    <t>برج بونعامة</t>
  </si>
  <si>
    <t>الأزهرية</t>
  </si>
  <si>
    <t>بقالة + خضر و فواكه      و حليب و مشتقاته</t>
  </si>
  <si>
    <t>بوقايد</t>
  </si>
  <si>
    <t>تغدية عامة</t>
  </si>
  <si>
    <t>بقالة + خضر و فواكه و حليب   و مشتقاته</t>
  </si>
  <si>
    <t>الأربعاء</t>
  </si>
  <si>
    <t>الإسم و اللقب بالاتينية</t>
  </si>
  <si>
    <t>nekaa  Fatima</t>
  </si>
  <si>
    <t>belghazi Abdelkader</t>
  </si>
  <si>
    <t>حي 200 سكن</t>
  </si>
  <si>
    <t>حي اول نوفمبر</t>
  </si>
  <si>
    <t>حي 119 سكن</t>
  </si>
  <si>
    <t>حي 244 سكن</t>
  </si>
  <si>
    <t>حي الفتح طريق حمادية</t>
  </si>
  <si>
    <t>حي السبع</t>
  </si>
  <si>
    <t>شارع اول نوفمبر</t>
  </si>
  <si>
    <t>مرسلي الحاج</t>
  </si>
  <si>
    <t>morsli hadj</t>
  </si>
  <si>
    <t>dorman rabeh</t>
  </si>
  <si>
    <t>قاضي جمال</t>
  </si>
  <si>
    <t>kadhi djamel</t>
  </si>
  <si>
    <t>حفصاوي مكي</t>
  </si>
  <si>
    <t>عشاب محمد</t>
  </si>
  <si>
    <t xml:space="preserve">دليح جمال الدين </t>
  </si>
  <si>
    <t>mahmoudi rabeh</t>
  </si>
  <si>
    <t xml:space="preserve">تخصيص 65 قطعة </t>
  </si>
  <si>
    <t>حي المسجد</t>
  </si>
  <si>
    <t>خميس عبدالقادر</t>
  </si>
  <si>
    <t>الخضروالفواكه</t>
  </si>
  <si>
    <t>بكاي بن جاوية</t>
  </si>
  <si>
    <t>حي الشهيد لفيفن العربي</t>
  </si>
  <si>
    <t>التغذية عامة</t>
  </si>
  <si>
    <t>شارع الامير عبدالقادر</t>
  </si>
  <si>
    <t>مزاري احمد</t>
  </si>
  <si>
    <t>معزوز عبدالقادر</t>
  </si>
  <si>
    <t>حي المتقنة</t>
  </si>
  <si>
    <t>باقل الطاهر</t>
  </si>
  <si>
    <t>بارودي الطاهر</t>
  </si>
  <si>
    <t>لكحل عبدالقادر</t>
  </si>
  <si>
    <t>حي الشهيد منصوري محمد</t>
  </si>
  <si>
    <t>دبيحي اميرة</t>
  </si>
  <si>
    <t>حي عوج محمد</t>
  </si>
  <si>
    <t>جعران علي</t>
  </si>
  <si>
    <t>DJAARANE ALI</t>
  </si>
  <si>
    <t>حبال الحسين</t>
  </si>
  <si>
    <t>CHRAF Aek</t>
  </si>
  <si>
    <t>شارع بن عمر نقروف</t>
  </si>
  <si>
    <t>حي الاخوة نادي</t>
  </si>
  <si>
    <t>ساهر مصطفى</t>
  </si>
  <si>
    <t>حي الاخوة غالب</t>
  </si>
  <si>
    <t>قايد عبدالقادر</t>
  </si>
  <si>
    <t>حي عقال مفتاح</t>
  </si>
  <si>
    <t>حي حبال رابح</t>
  </si>
  <si>
    <t xml:space="preserve">شارع الهواري بومدين </t>
  </si>
  <si>
    <t>نادي محمد</t>
  </si>
  <si>
    <t>NADI MOHAMMED</t>
  </si>
  <si>
    <t>مطحنة</t>
  </si>
  <si>
    <t xml:space="preserve"> الجدول 01-القائمة الاسمية للمتعاملين الاقتصاديين المسخرين لضمان المداومة 
خلال يومي عيد الفطرالمبارك لسنة 2020 بولايةتيسمسيلت- حسب النشاط-</t>
  </si>
  <si>
    <t>خطاف محمد</t>
  </si>
  <si>
    <t>khettaf med</t>
  </si>
  <si>
    <t>بغدة محمد</t>
  </si>
  <si>
    <t>حي سيدي الهواري</t>
  </si>
  <si>
    <t>العباوي الجيلالي</t>
  </si>
  <si>
    <t>حي 94 سكن</t>
  </si>
  <si>
    <t xml:space="preserve">خطاف محمد </t>
  </si>
  <si>
    <t xml:space="preserve">خطاف عبدالعزيز </t>
  </si>
  <si>
    <t>قريقة محمد</t>
  </si>
  <si>
    <t>حي عتوم عبدالقادر</t>
  </si>
  <si>
    <t>مسلم رشيد</t>
  </si>
  <si>
    <t>حي 80 سكن</t>
  </si>
  <si>
    <t>بولعراس عبدالقادر</t>
  </si>
  <si>
    <t>تراقي الجودي</t>
  </si>
  <si>
    <t>حي ناشط عبدالقادر</t>
  </si>
  <si>
    <t>مولاي امحمد</t>
  </si>
  <si>
    <t>ميسابيس فتحي</t>
  </si>
  <si>
    <t>مسكر محمد</t>
  </si>
  <si>
    <t>شلغوم بلقاسم</t>
  </si>
  <si>
    <t>تجزئة 64 قطعة</t>
  </si>
  <si>
    <t>حي عين الحمراء</t>
  </si>
  <si>
    <t>حي 40 سكن</t>
  </si>
  <si>
    <t>بربر الطيب</t>
  </si>
  <si>
    <t>عتروز سعيد</t>
  </si>
  <si>
    <t xml:space="preserve">حي النصر رقم 01 </t>
  </si>
  <si>
    <t>عمار زريق</t>
  </si>
  <si>
    <t>عيسى سمير</t>
  </si>
  <si>
    <t>حي قاصدي قدور</t>
  </si>
  <si>
    <t>العقاب ناصر</t>
  </si>
  <si>
    <t>حي بن علي شاكر</t>
  </si>
  <si>
    <t>بلحاج عبدالغني</t>
  </si>
  <si>
    <t>منطقة الكرارمة</t>
  </si>
  <si>
    <t>مرشوقة مخطار</t>
  </si>
  <si>
    <t>حي عين لورى</t>
  </si>
  <si>
    <t>مزاوي محمد</t>
  </si>
  <si>
    <t xml:space="preserve">حي 400 سكن </t>
  </si>
  <si>
    <t>مزيان علي</t>
  </si>
  <si>
    <t>حي باية صالح طريق الدرب</t>
  </si>
  <si>
    <t>عدة مخطار</t>
  </si>
  <si>
    <t>طراري محمد</t>
  </si>
  <si>
    <t>حي باية صالح</t>
  </si>
  <si>
    <t>حواش عبدالقادر</t>
  </si>
  <si>
    <t>حي كاستور</t>
  </si>
  <si>
    <t>مزوني عمر</t>
  </si>
  <si>
    <t>زاوي محمد</t>
  </si>
  <si>
    <t>حاجي محمد</t>
  </si>
  <si>
    <t>حي 358 قطعة</t>
  </si>
  <si>
    <t>مدرس الطيب</t>
  </si>
  <si>
    <t>كوباي العربي</t>
  </si>
  <si>
    <t>حي دالاس</t>
  </si>
  <si>
    <t>نوقاس محمد</t>
  </si>
  <si>
    <t>عطيل الناصر</t>
  </si>
  <si>
    <t>ساعد بخيرة</t>
  </si>
  <si>
    <t>شعيب الميلود</t>
  </si>
  <si>
    <t>حي اسبانيول</t>
  </si>
  <si>
    <t>منكوز فريد</t>
  </si>
  <si>
    <t>ربيع محمد</t>
  </si>
  <si>
    <t>حي رمزي الطيب</t>
  </si>
  <si>
    <t>طاشور محمد</t>
  </si>
  <si>
    <t>يازة عبدالرحمن</t>
  </si>
  <si>
    <t>عدة قويدر</t>
  </si>
  <si>
    <t>نايب محمد</t>
  </si>
  <si>
    <t xml:space="preserve">طاقين مصطفى </t>
  </si>
  <si>
    <t xml:space="preserve">حي 119 سكن </t>
  </si>
  <si>
    <t>شاهد عبدالقادر</t>
  </si>
  <si>
    <t>حي 463 سكن</t>
  </si>
  <si>
    <t>غازي احمد</t>
  </si>
  <si>
    <t>كوباي محمد</t>
  </si>
  <si>
    <t>زاوي احمد</t>
  </si>
  <si>
    <t>زعفان احمد</t>
  </si>
  <si>
    <t>راوي بن عمر</t>
  </si>
  <si>
    <t>ريان زخروفة</t>
  </si>
  <si>
    <t>هديل عبدالقادر</t>
  </si>
  <si>
    <t>تخصيص 104 قطعة</t>
  </si>
  <si>
    <t>مبشيش محمد</t>
  </si>
  <si>
    <t>مساك يحي</t>
  </si>
  <si>
    <t>بونيل الطاهر</t>
  </si>
  <si>
    <t>فيلالي خديجة</t>
  </si>
  <si>
    <t>شبيل جميلة</t>
  </si>
  <si>
    <t>شارع بوقارة محمد</t>
  </si>
  <si>
    <t>عميروش منصور</t>
  </si>
  <si>
    <t>شارع محمد قربوزي</t>
  </si>
  <si>
    <t>حفصاوي عبدالقادر</t>
  </si>
  <si>
    <t>بوسدي عامر</t>
  </si>
  <si>
    <t>حي البناء الجاهز</t>
  </si>
  <si>
    <t>بن حليمة الجيلالي</t>
  </si>
  <si>
    <t>حي النور رقم 12</t>
  </si>
  <si>
    <t>حي الاخوة لعيان</t>
  </si>
  <si>
    <t>تجزئة 13 قطعة رقم 13</t>
  </si>
  <si>
    <t>مصباح يوسف</t>
  </si>
  <si>
    <t>حي 110 قطعة</t>
  </si>
  <si>
    <t>شارع الاخوة رتيعات</t>
  </si>
  <si>
    <t>بياز العربي</t>
  </si>
  <si>
    <t>فرقة المحامدية</t>
  </si>
  <si>
    <t>شارع يونسي عمر</t>
  </si>
  <si>
    <t>لعكف عبدالقادر</t>
  </si>
  <si>
    <t>عيوش مسعد</t>
  </si>
  <si>
    <t>شرف عبدالقادر</t>
  </si>
  <si>
    <t>شارع صافو جلول</t>
  </si>
  <si>
    <t>زنودة عبدالقادر</t>
  </si>
  <si>
    <t>حي عفال مفتاح</t>
  </si>
  <si>
    <t>علال بختة</t>
  </si>
  <si>
    <t>قوادري كمال</t>
  </si>
  <si>
    <t>حي الثورة</t>
  </si>
  <si>
    <t>بلخير عبدالرحمن</t>
  </si>
  <si>
    <t>حي جدو قدور</t>
  </si>
  <si>
    <t>عابد عبدالعزيز</t>
  </si>
  <si>
    <t>قاسيلي عيسى</t>
  </si>
  <si>
    <t>حي النهضة</t>
  </si>
  <si>
    <t>سماتي رقية</t>
  </si>
  <si>
    <t>عماري محمد</t>
  </si>
  <si>
    <t>حي غزلية</t>
  </si>
  <si>
    <t>قايس عبدالقادر</t>
  </si>
  <si>
    <t xml:space="preserve"> حي الشهيد غانم</t>
  </si>
  <si>
    <t>شارع 5 جويلية</t>
  </si>
  <si>
    <t>بلفاطمي عبدالقادر</t>
  </si>
  <si>
    <t>ملال جمعة</t>
  </si>
  <si>
    <t>حي 22 سكن</t>
  </si>
  <si>
    <t>كناي رابح</t>
  </si>
  <si>
    <t>حي وابل محمد</t>
  </si>
  <si>
    <t>مداس عبدالقادر</t>
  </si>
  <si>
    <t>بلقاسم محمد</t>
  </si>
  <si>
    <t>منطقة صب السمن</t>
  </si>
  <si>
    <t>قدوري عبدالقادر</t>
  </si>
  <si>
    <t>قدوري العبادي</t>
  </si>
  <si>
    <t>حي الشهيد بوبكر</t>
  </si>
  <si>
    <t>ماسيب احمد</t>
  </si>
  <si>
    <t>بكي محمد</t>
  </si>
  <si>
    <t>حي بكي رابح</t>
  </si>
  <si>
    <t>منيعة صحراوي</t>
  </si>
  <si>
    <t>جوادي لخضر</t>
  </si>
  <si>
    <t xml:space="preserve">ولد قدور الجيلالي </t>
  </si>
  <si>
    <t>عبون عبدالقادر</t>
  </si>
  <si>
    <t>خوجة بن عيسى</t>
  </si>
  <si>
    <t>حي سوناطراك</t>
  </si>
  <si>
    <t>قويدر عبدالقادر</t>
  </si>
  <si>
    <t>كعبي قويدر</t>
  </si>
  <si>
    <t>بعاج الناصر</t>
  </si>
  <si>
    <t>بولفاف حورية</t>
  </si>
  <si>
    <t>مسعيد حوسين</t>
  </si>
  <si>
    <t>عابد احمد</t>
  </si>
  <si>
    <t>حي مهزول الجيلالي</t>
  </si>
  <si>
    <t>محمودي رابح</t>
  </si>
  <si>
    <t>المركز التجاري</t>
  </si>
  <si>
    <t>ناشف عبدالقادر</t>
  </si>
  <si>
    <t>ربة رشيد</t>
  </si>
  <si>
    <t>صرموم خالد</t>
  </si>
  <si>
    <t>مولاي فاطمة</t>
  </si>
  <si>
    <t>قحطال عبدالقادر</t>
  </si>
  <si>
    <t>عياد محمد</t>
  </si>
  <si>
    <t>شارع عتوم عبدالقادر</t>
  </si>
  <si>
    <t>نحال عبدالحق</t>
  </si>
  <si>
    <t>سدود عبدالقادر</t>
  </si>
  <si>
    <t>مجرود الجيلالي</t>
  </si>
  <si>
    <t>بولعزيز سعيد</t>
  </si>
  <si>
    <t>تخصيص 31 قطعة</t>
  </si>
  <si>
    <t>شبيل خليل</t>
  </si>
  <si>
    <t>شارع تازة</t>
  </si>
  <si>
    <t>هلال بوعلام</t>
  </si>
  <si>
    <t>بجانب المستشفى القديم</t>
  </si>
  <si>
    <t>لبقع محمد</t>
  </si>
  <si>
    <t>طريق بوعناق</t>
  </si>
  <si>
    <t>جير فاطمة</t>
  </si>
  <si>
    <t>حي 23 سكن</t>
  </si>
  <si>
    <t>بلقرانة نورالدين</t>
  </si>
  <si>
    <t>حي 5 جويلية</t>
  </si>
  <si>
    <t>جودي الزهرة</t>
  </si>
  <si>
    <t>رافد علي</t>
  </si>
  <si>
    <t>فنديل عبدالقادر</t>
  </si>
  <si>
    <t>بلغازي عبدالقادر</t>
  </si>
  <si>
    <t>حي الاخوة كعيان</t>
  </si>
  <si>
    <t>كديد محمد</t>
  </si>
  <si>
    <t>حي 113 قطعة</t>
  </si>
  <si>
    <t>لعلق عبدالقادر</t>
  </si>
  <si>
    <t>شعلال عبدالقادر</t>
  </si>
  <si>
    <t>مونيس الطيب</t>
  </si>
  <si>
    <t>عبدالرحمن محمد</t>
  </si>
  <si>
    <t>حي رابحي عبدالقادر</t>
  </si>
  <si>
    <t xml:space="preserve">اخام حميد </t>
  </si>
  <si>
    <t>حي 100 سكن</t>
  </si>
  <si>
    <t>درمان رابح</t>
  </si>
  <si>
    <t>مبشيش سعيدة</t>
  </si>
  <si>
    <t>حذيفي علي</t>
  </si>
  <si>
    <t>حي ماتن احمد لكحل</t>
  </si>
  <si>
    <t>دراوش سعيد</t>
  </si>
  <si>
    <t>شرماط عيسى</t>
  </si>
  <si>
    <t>حي المنظر الجميل</t>
  </si>
  <si>
    <t>سرسوم يطو</t>
  </si>
  <si>
    <t>حي 35 سكن</t>
  </si>
  <si>
    <t>مزيود يمينة</t>
  </si>
  <si>
    <t>شارع بودويسة عمر</t>
  </si>
  <si>
    <t>ناظر محمد</t>
  </si>
  <si>
    <t>بودومي احمد</t>
  </si>
  <si>
    <t>حي عبدالقادر عليوات</t>
  </si>
  <si>
    <t>هامل المخطار</t>
  </si>
  <si>
    <t>دهقال عيسى</t>
  </si>
  <si>
    <t>الاخوة حطاب</t>
  </si>
  <si>
    <t>منطقة سيدي منصور</t>
  </si>
  <si>
    <t>رتيعات قدور</t>
  </si>
  <si>
    <t>مدخل البلدية</t>
  </si>
  <si>
    <t>بلحوسين عيسى</t>
  </si>
  <si>
    <t>بلدية ثنية الحد</t>
  </si>
  <si>
    <t>مؤسسة نفطال</t>
  </si>
  <si>
    <t>برج الامير عبدالقادر</t>
  </si>
  <si>
    <t xml:space="preserve">الطريق الوطني رقم 14 </t>
  </si>
  <si>
    <t xml:space="preserve">بلحوسين عيسى </t>
  </si>
  <si>
    <t xml:space="preserve"> بلدية لرجام</t>
  </si>
  <si>
    <t>baghdda med</t>
  </si>
  <si>
    <t>abaoui djillali</t>
  </si>
  <si>
    <t>khettaf abdelaziz</t>
  </si>
  <si>
    <t>krika med</t>
  </si>
  <si>
    <t>muslem rachid</t>
  </si>
  <si>
    <t>boulaares aek</t>
  </si>
  <si>
    <t>taraki djoudi</t>
  </si>
  <si>
    <t>moulay mhamed</t>
  </si>
  <si>
    <t>missabis fethi</t>
  </si>
  <si>
    <t>mesker med</t>
  </si>
  <si>
    <t>chelghoum belkacem</t>
  </si>
  <si>
    <t>dellih djamel</t>
  </si>
  <si>
    <t>berber omer</t>
  </si>
  <si>
    <t>berber tayeb</t>
  </si>
  <si>
    <t>atrouz said</t>
  </si>
  <si>
    <t>ammar zerigh</t>
  </si>
  <si>
    <t>aissa samir</t>
  </si>
  <si>
    <t>kanit med</t>
  </si>
  <si>
    <t>lagueb nacer</t>
  </si>
  <si>
    <t>baya djillali</t>
  </si>
  <si>
    <t>belhadj abdelghani</t>
  </si>
  <si>
    <t>berber kamel</t>
  </si>
  <si>
    <t>merchougha mokhtar</t>
  </si>
  <si>
    <t>mazaoui med</t>
  </si>
  <si>
    <t>maziane ali</t>
  </si>
  <si>
    <t>adda mokhtar</t>
  </si>
  <si>
    <t>trari med</t>
  </si>
  <si>
    <t>hauache aek</t>
  </si>
  <si>
    <t>mazouni omer</t>
  </si>
  <si>
    <t>zaoui med</t>
  </si>
  <si>
    <t>hadji med</t>
  </si>
  <si>
    <t>modares tayeb</t>
  </si>
  <si>
    <t>koubay laarbi</t>
  </si>
  <si>
    <t>noukas med</t>
  </si>
  <si>
    <t>attil nacer</t>
  </si>
  <si>
    <t>saad bekheira</t>
  </si>
  <si>
    <t>chaib miloud</t>
  </si>
  <si>
    <t>menkouz farid</t>
  </si>
  <si>
    <t>rabie med</t>
  </si>
  <si>
    <t>tachour med</t>
  </si>
  <si>
    <t>yaza abderrahmene</t>
  </si>
  <si>
    <t>adda kuider</t>
  </si>
  <si>
    <t>nayeb med</t>
  </si>
  <si>
    <t>taghine mustafa</t>
  </si>
  <si>
    <t>chahed aek</t>
  </si>
  <si>
    <t>ghazi ahmed</t>
  </si>
  <si>
    <t>koubay med</t>
  </si>
  <si>
    <t>zaoui ahmed</t>
  </si>
  <si>
    <t>zaafane ahmed</t>
  </si>
  <si>
    <t>raoui ben amer</t>
  </si>
  <si>
    <t>rayan zakhroufa</t>
  </si>
  <si>
    <t>hadil aek</t>
  </si>
  <si>
    <t>mebchiche med</t>
  </si>
  <si>
    <t>messak yehia</t>
  </si>
  <si>
    <t>bounil taher</t>
  </si>
  <si>
    <t>fillali khedidja</t>
  </si>
  <si>
    <t>chebil djamila</t>
  </si>
  <si>
    <t>amirouche mansour</t>
  </si>
  <si>
    <t>boukadri berradjaa</t>
  </si>
  <si>
    <t>hafsaoui aek</t>
  </si>
  <si>
    <t>acheb med</t>
  </si>
  <si>
    <t>bousdi amer</t>
  </si>
  <si>
    <t>benhlima djillali</t>
  </si>
  <si>
    <t>chenoune hebib</t>
  </si>
  <si>
    <t>mesbah youcef</t>
  </si>
  <si>
    <t>chenoune yamina</t>
  </si>
  <si>
    <t>cheker djillali</t>
  </si>
  <si>
    <t>biyaz laarbi</t>
  </si>
  <si>
    <t>bakel taher</t>
  </si>
  <si>
    <t>baroudi taher</t>
  </si>
  <si>
    <t>ferrad ahmed</t>
  </si>
  <si>
    <t xml:space="preserve"> laakef aek</t>
  </si>
  <si>
    <t>kaher bakhta</t>
  </si>
  <si>
    <t>gheleb ahmed</t>
  </si>
  <si>
    <t>ayouche mesaad</t>
  </si>
  <si>
    <t>hebbal hocine</t>
  </si>
  <si>
    <t>natech adda</t>
  </si>
  <si>
    <t>mattari aicha</t>
  </si>
  <si>
    <t>zenouda aek</t>
  </si>
  <si>
    <t>saher mustafa</t>
  </si>
  <si>
    <t>kaid aek</t>
  </si>
  <si>
    <t>allal bakhta</t>
  </si>
  <si>
    <t>kuadri kamel</t>
  </si>
  <si>
    <t>mazari ahmed</t>
  </si>
  <si>
    <t>belkheir abderrahmane</t>
  </si>
  <si>
    <t>abed abdelaziz</t>
  </si>
  <si>
    <t>kacili aissa</t>
  </si>
  <si>
    <t>csmatti rkaya</t>
  </si>
  <si>
    <t>mazari bouhafs</t>
  </si>
  <si>
    <t>ammari med</t>
  </si>
  <si>
    <t>kabes aek</t>
  </si>
  <si>
    <t>damou alia</t>
  </si>
  <si>
    <t>debbihi amira</t>
  </si>
  <si>
    <t>dehli med</t>
  </si>
  <si>
    <t>lakhel aek</t>
  </si>
  <si>
    <t>hammadi djillali</t>
  </si>
  <si>
    <t>nkhettal rabeh</t>
  </si>
  <si>
    <t xml:space="preserve"> bouchenafa med</t>
  </si>
  <si>
    <t>belfatmi aek</t>
  </si>
  <si>
    <t>meddah larbi</t>
  </si>
  <si>
    <t>mellal djamaa</t>
  </si>
  <si>
    <t>kenay rabeh</t>
  </si>
  <si>
    <t>meddas aek</t>
  </si>
  <si>
    <t>belkacem med</t>
  </si>
  <si>
    <t>kaddouri aek</t>
  </si>
  <si>
    <t>kaddouri labadi</t>
  </si>
  <si>
    <t>massib ahmed</t>
  </si>
  <si>
    <t>beki med</t>
  </si>
  <si>
    <t>menia sahraoui</t>
  </si>
  <si>
    <t>djouadi lakhder</t>
  </si>
  <si>
    <t>oueld kaddour djillali</t>
  </si>
  <si>
    <t>aboune aek</t>
  </si>
  <si>
    <t>khoudja benaissa</t>
  </si>
  <si>
    <t>kuider aek</t>
  </si>
  <si>
    <t>kaabi kuider</t>
  </si>
  <si>
    <t>baadj nacer</t>
  </si>
  <si>
    <t>boulfaf houria</t>
  </si>
  <si>
    <t>messaid hocine</t>
  </si>
  <si>
    <t>ayed ahmed</t>
  </si>
  <si>
    <t>bakey ben haouia</t>
  </si>
  <si>
    <t>hafsaoui mekki</t>
  </si>
  <si>
    <t>nechef aek</t>
  </si>
  <si>
    <t>rebba rachid</t>
  </si>
  <si>
    <t>sermoum khaled</t>
  </si>
  <si>
    <t>mouley fatima</t>
  </si>
  <si>
    <t>kahtel aek</t>
  </si>
  <si>
    <t>ayed med</t>
  </si>
  <si>
    <t>nehal aek</t>
  </si>
  <si>
    <t>seddoud aek</t>
  </si>
  <si>
    <t>medjroud djillali</t>
  </si>
  <si>
    <t>boulaaziz said</t>
  </si>
  <si>
    <t>chebil khallil</t>
  </si>
  <si>
    <t>hellal boualem</t>
  </si>
  <si>
    <t>lebghaa med</t>
  </si>
  <si>
    <t>djir fatima</t>
  </si>
  <si>
    <t>khemis aek</t>
  </si>
  <si>
    <t>belkrana noureddine</t>
  </si>
  <si>
    <t>djoudi zohra</t>
  </si>
  <si>
    <t>rafed ali</t>
  </si>
  <si>
    <t>fendil  aek</t>
  </si>
  <si>
    <t>keddid med</t>
  </si>
  <si>
    <t>laalak aek</t>
  </si>
  <si>
    <t>bdehman tayeb</t>
  </si>
  <si>
    <t>chaallal aek</t>
  </si>
  <si>
    <t>abdiche ahmed</t>
  </si>
  <si>
    <t>mounis tayeb</t>
  </si>
  <si>
    <t>fabderrahman med</t>
  </si>
  <si>
    <t>akham hamid</t>
  </si>
  <si>
    <t>mebchiche saida</t>
  </si>
  <si>
    <t>hedhifi ali</t>
  </si>
  <si>
    <t>draouche said</t>
  </si>
  <si>
    <t>chermat aissa</t>
  </si>
  <si>
    <t>sersoum yattou</t>
  </si>
  <si>
    <t>mezyoud yamina</t>
  </si>
  <si>
    <t>nather med</t>
  </si>
  <si>
    <t>boudoumi ahmed</t>
  </si>
  <si>
    <t>hamel mokhtar</t>
  </si>
  <si>
    <t>dehkal ali</t>
  </si>
  <si>
    <t>freres hettab</t>
  </si>
  <si>
    <t>maazouz aek</t>
  </si>
  <si>
    <t>ratiat kaddour</t>
  </si>
  <si>
    <t>belhocine aissa</t>
  </si>
  <si>
    <t xml:space="preserve"> neftal</t>
  </si>
  <si>
    <t>neftal</t>
  </si>
  <si>
    <t>dehman tayeb</t>
  </si>
  <si>
    <t>برج بونعامة +بني شعيب + بني لحن</t>
  </si>
  <si>
    <t xml:space="preserve"> الجدول 02- قائمة الوحدات الانتاجية المسخرة لضمان المداومة 
خلال يومي عيدالاضحى المبارك لسنة 2020 - حسب النشاط</t>
  </si>
  <si>
    <t>مطحنة القائد</t>
  </si>
  <si>
    <t>الاخوة القائد</t>
  </si>
  <si>
    <t>MINOTERIE KAID</t>
  </si>
  <si>
    <t>قرية سلمانة</t>
  </si>
  <si>
    <t>عبد الرحمن محمد</t>
  </si>
  <si>
    <t>abderrahman med</t>
  </si>
  <si>
    <t>المديــــرية  الولائية للتجارة تيسمسيلت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</si>
</sst>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Simplified Arabic"/>
      <charset val="178"/>
    </font>
    <font>
      <sz val="14"/>
      <color theme="0"/>
      <name val="Simplified Arabic"/>
      <charset val="178"/>
    </font>
    <font>
      <sz val="14"/>
      <color rgb="FF222222"/>
      <name val="Simplified Arabic"/>
      <charset val="178"/>
    </font>
    <font>
      <b/>
      <sz val="14"/>
      <color theme="1"/>
      <name val="Simplified Arabic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2" borderId="0" xfId="0" applyFont="1" applyFill="1" applyAlignme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readingOrder="2"/>
    </xf>
    <xf numFmtId="0" fontId="6" fillId="2" borderId="1" xfId="0" applyFont="1" applyFill="1" applyBorder="1" applyAlignment="1">
      <alignment readingOrder="2"/>
    </xf>
    <xf numFmtId="0" fontId="6" fillId="2" borderId="1" xfId="0" applyFont="1" applyFill="1" applyBorder="1" applyAlignment="1">
      <alignment vertical="center"/>
    </xf>
    <xf numFmtId="0" fontId="6" fillId="2" borderId="0" xfId="0" applyFont="1" applyFill="1"/>
    <xf numFmtId="0" fontId="7" fillId="2" borderId="0" xfId="0" applyFont="1" applyFill="1"/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readingOrder="2"/>
    </xf>
    <xf numFmtId="2" fontId="6" fillId="2" borderId="1" xfId="0" applyNumberFormat="1" applyFont="1" applyFill="1" applyBorder="1" applyAlignment="1">
      <alignment horizontal="center" vertical="center" textRotation="180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6" fillId="2" borderId="0" xfId="0" applyFont="1" applyFill="1" applyBorder="1" applyAlignment="1">
      <alignment horizontal="center" readingOrder="2"/>
    </xf>
    <xf numFmtId="0" fontId="8" fillId="2" borderId="0" xfId="0" applyFont="1" applyFill="1" applyAlignment="1">
      <alignment horizontal="left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readingOrder="2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center" vertical="center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6" fillId="2" borderId="1" xfId="0" applyFont="1" applyFill="1" applyBorder="1" applyAlignment="1">
      <alignment vertical="center" wrapText="1" readingOrder="2"/>
    </xf>
    <xf numFmtId="0" fontId="6" fillId="2" borderId="1" xfId="0" applyFont="1" applyFill="1" applyBorder="1" applyAlignment="1">
      <alignment horizontal="center" vertical="center" textRotation="180" readingOrder="2"/>
    </xf>
    <xf numFmtId="0" fontId="6" fillId="2" borderId="3" xfId="0" applyFont="1" applyFill="1" applyBorder="1" applyAlignment="1">
      <alignment horizontal="center" vertical="center" textRotation="180" readingOrder="2"/>
    </xf>
    <xf numFmtId="0" fontId="6" fillId="2" borderId="4" xfId="0" applyFont="1" applyFill="1" applyBorder="1"/>
    <xf numFmtId="0" fontId="6" fillId="2" borderId="2" xfId="0" applyFont="1" applyFill="1" applyBorder="1"/>
    <xf numFmtId="0" fontId="6" fillId="2" borderId="4" xfId="0" applyFont="1" applyFill="1" applyBorder="1" applyAlignment="1">
      <alignment horizontal="center" vertical="center" textRotation="180" readingOrder="2"/>
    </xf>
    <xf numFmtId="0" fontId="6" fillId="2" borderId="2" xfId="0" applyFont="1" applyFill="1" applyBorder="1" applyAlignment="1">
      <alignment horizontal="center" vertical="center" textRotation="180" readingOrder="2"/>
    </xf>
    <xf numFmtId="0" fontId="6" fillId="2" borderId="1" xfId="0" applyFont="1" applyFill="1" applyBorder="1" applyAlignment="1">
      <alignment horizontal="center" vertical="center" readingOrder="2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18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180" wrapText="1" readingOrder="2"/>
    </xf>
    <xf numFmtId="0" fontId="6" fillId="2" borderId="1" xfId="0" applyFont="1" applyFill="1" applyBorder="1" applyAlignment="1">
      <alignment horizontal="center" vertical="center" textRotation="180" readingOrder="2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readingOrder="2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/Application%20Data/Microsoft/Excel/&#1575;&#1604;&#1602;&#1575;&#1574;&#1605;&#15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ولاية سعيدة"/>
      <sheetName val="الجهوية"/>
      <sheetName val="حسب كل بلدية"/>
      <sheetName val="Base"/>
      <sheetName val="اليوم الأول"/>
      <sheetName val="اليوم الثاني"/>
      <sheetName val="جدول1"/>
      <sheetName val="Baloul255"/>
      <sheetName val="المداومة حسب كل بلدية"/>
      <sheetName val="جدول رقم2"/>
    </sheetNames>
    <sheetDataSet>
      <sheetData sheetId="0"/>
      <sheetData sheetId="1"/>
      <sheetData sheetId="2">
        <row r="5">
          <cell r="E5" t="str">
            <v>سعيدة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86"/>
  <sheetViews>
    <sheetView rightToLeft="1" view="pageBreakPreview" zoomScale="85" zoomScaleSheetLayoutView="85" workbookViewId="0">
      <selection activeCell="G6" sqref="G6"/>
    </sheetView>
  </sheetViews>
  <sheetFormatPr baseColWidth="10" defaultRowHeight="26.25" x14ac:dyDescent="0.65"/>
  <cols>
    <col min="1" max="1" width="7.85546875" style="49" customWidth="1"/>
    <col min="2" max="2" width="18.5703125" style="49" customWidth="1"/>
    <col min="3" max="3" width="16.85546875" style="49" customWidth="1"/>
    <col min="4" max="4" width="22.5703125" style="15" customWidth="1"/>
    <col min="5" max="5" width="28.5703125" style="15" customWidth="1"/>
    <col min="6" max="6" width="35" style="15" hidden="1" customWidth="1"/>
    <col min="7" max="7" width="50.7109375" style="15" customWidth="1"/>
    <col min="8" max="8" width="8.85546875" style="25" customWidth="1"/>
    <col min="9" max="9" width="0.140625" style="15" customWidth="1"/>
    <col min="10" max="12" width="11.42578125" style="15" hidden="1" customWidth="1"/>
    <col min="13" max="16" width="11.42578125" style="15"/>
    <col min="17" max="17" width="5.28515625" style="15" customWidth="1"/>
    <col min="18" max="18" width="3.7109375" style="15" customWidth="1"/>
    <col min="19" max="16384" width="11.42578125" style="15"/>
  </cols>
  <sheetData>
    <row r="1" spans="1:20" s="18" customFormat="1" ht="23.25" customHeight="1" x14ac:dyDescent="0.65">
      <c r="A1" s="50" t="s">
        <v>5</v>
      </c>
      <c r="B1" s="50"/>
      <c r="C1" s="50"/>
      <c r="D1" s="51"/>
      <c r="E1" s="13"/>
      <c r="F1" s="13"/>
      <c r="G1" s="14"/>
    </row>
    <row r="2" spans="1:20" s="18" customFormat="1" ht="25.5" customHeight="1" x14ac:dyDescent="0.65">
      <c r="A2" s="50" t="s">
        <v>6</v>
      </c>
      <c r="B2" s="50"/>
      <c r="C2" s="50"/>
      <c r="D2" s="50"/>
      <c r="E2" s="13"/>
      <c r="F2" s="13"/>
      <c r="G2" s="14"/>
    </row>
    <row r="3" spans="1:20" s="18" customFormat="1" ht="27" customHeight="1" x14ac:dyDescent="0.65">
      <c r="A3" s="50" t="s">
        <v>525</v>
      </c>
      <c r="B3" s="50"/>
      <c r="C3" s="50"/>
      <c r="D3" s="50"/>
      <c r="E3" s="13"/>
      <c r="F3" s="13"/>
      <c r="G3" s="14"/>
      <c r="N3" s="19"/>
    </row>
    <row r="4" spans="1:20" s="18" customFormat="1" ht="22.5" customHeight="1" x14ac:dyDescent="0.65">
      <c r="A4" s="20" t="s">
        <v>144</v>
      </c>
      <c r="B4" s="20"/>
      <c r="C4" s="20"/>
      <c r="D4" s="20"/>
      <c r="E4" s="20"/>
      <c r="F4" s="20"/>
      <c r="G4" s="20"/>
    </row>
    <row r="5" spans="1:20" s="18" customFormat="1" ht="39.75" customHeight="1" x14ac:dyDescent="0.65">
      <c r="A5" s="20"/>
      <c r="B5" s="20"/>
      <c r="C5" s="20"/>
      <c r="D5" s="20"/>
      <c r="E5" s="20"/>
      <c r="F5" s="20"/>
      <c r="G5" s="20"/>
    </row>
    <row r="6" spans="1:20" s="18" customFormat="1" ht="37.5" customHeight="1" x14ac:dyDescent="0.65">
      <c r="A6" s="52" t="s">
        <v>7</v>
      </c>
      <c r="B6" s="52" t="s">
        <v>8</v>
      </c>
      <c r="C6" s="52" t="s">
        <v>1</v>
      </c>
      <c r="D6" s="52" t="s">
        <v>9</v>
      </c>
      <c r="E6" s="52" t="s">
        <v>10</v>
      </c>
      <c r="F6" s="53" t="s">
        <v>93</v>
      </c>
      <c r="G6" s="52" t="s">
        <v>11</v>
      </c>
    </row>
    <row r="7" spans="1:20" ht="33" customHeight="1" x14ac:dyDescent="0.65">
      <c r="A7" s="22">
        <v>1</v>
      </c>
      <c r="B7" s="23" t="s">
        <v>15</v>
      </c>
      <c r="C7" s="23" t="s">
        <v>15</v>
      </c>
      <c r="D7" s="24" t="s">
        <v>56</v>
      </c>
      <c r="E7" s="17" t="s">
        <v>145</v>
      </c>
      <c r="F7" s="17" t="s">
        <v>146</v>
      </c>
      <c r="G7" s="17" t="s">
        <v>98</v>
      </c>
      <c r="Q7" s="15" t="str">
        <f>IFERROR(IF(FIND('[1]حسب كل بلدية'!$E$5,'جدول رقم1 تيسمسيلت'!#REF!,1)=1,#REF!),"")</f>
        <v/>
      </c>
    </row>
    <row r="8" spans="1:20" ht="33" customHeight="1" x14ac:dyDescent="0.65">
      <c r="A8" s="22">
        <v>2</v>
      </c>
      <c r="B8" s="23"/>
      <c r="C8" s="23"/>
      <c r="D8" s="24"/>
      <c r="E8" s="17" t="s">
        <v>147</v>
      </c>
      <c r="F8" s="17" t="s">
        <v>352</v>
      </c>
      <c r="G8" s="17" t="s">
        <v>148</v>
      </c>
      <c r="Q8" s="15" t="str">
        <f>IFERROR(IF(FIND('[1]حسب كل بلدية'!$E$5,'جدول رقم1 تيسمسيلت'!#REF!,1)=1,#REF!),"")</f>
        <v/>
      </c>
      <c r="T8" s="26"/>
    </row>
    <row r="9" spans="1:20" ht="33" customHeight="1" x14ac:dyDescent="0.65">
      <c r="A9" s="22">
        <v>3</v>
      </c>
      <c r="B9" s="23"/>
      <c r="C9" s="23"/>
      <c r="D9" s="24"/>
      <c r="E9" s="17" t="s">
        <v>149</v>
      </c>
      <c r="F9" s="17" t="s">
        <v>353</v>
      </c>
      <c r="G9" s="17" t="s">
        <v>150</v>
      </c>
      <c r="Q9" s="15" t="str">
        <f>IFERROR(IF(FIND('[1]حسب كل بلدية'!$E$5,'جدول رقم1 تيسمسيلت'!#REF!,1)=1,#REF!),"")</f>
        <v/>
      </c>
      <c r="T9" s="26"/>
    </row>
    <row r="10" spans="1:20" ht="33" customHeight="1" x14ac:dyDescent="0.65">
      <c r="A10" s="22">
        <v>4</v>
      </c>
      <c r="B10" s="23"/>
      <c r="C10" s="23"/>
      <c r="D10" s="24"/>
      <c r="E10" s="17" t="s">
        <v>151</v>
      </c>
      <c r="F10" s="17" t="s">
        <v>146</v>
      </c>
      <c r="G10" s="17" t="s">
        <v>97</v>
      </c>
      <c r="Q10" s="15" t="str">
        <f>IFERROR(IF(FIND('[1]حسب كل بلدية'!$E$5,'جدول رقم1 تيسمسيلت'!#REF!,1)=1,#REF!),"")</f>
        <v/>
      </c>
      <c r="T10" s="26"/>
    </row>
    <row r="11" spans="1:20" ht="33" customHeight="1" x14ac:dyDescent="0.65">
      <c r="A11" s="22">
        <v>5</v>
      </c>
      <c r="B11" s="23"/>
      <c r="C11" s="23"/>
      <c r="D11" s="24"/>
      <c r="E11" s="17" t="s">
        <v>152</v>
      </c>
      <c r="F11" s="17" t="s">
        <v>354</v>
      </c>
      <c r="G11" s="17" t="s">
        <v>97</v>
      </c>
      <c r="Q11" s="15" t="str">
        <f>IFERROR(IF(FIND('[1]حسب كل بلدية'!$E$5,'جدول رقم1 تيسمسيلت'!#REF!,1)=1,#REF!),"")</f>
        <v/>
      </c>
      <c r="T11" s="26"/>
    </row>
    <row r="12" spans="1:20" ht="33" customHeight="1" x14ac:dyDescent="0.65">
      <c r="A12" s="22">
        <v>6</v>
      </c>
      <c r="B12" s="23"/>
      <c r="C12" s="23"/>
      <c r="D12" s="24"/>
      <c r="E12" s="17" t="s">
        <v>153</v>
      </c>
      <c r="F12" s="17" t="s">
        <v>355</v>
      </c>
      <c r="G12" s="17" t="s">
        <v>154</v>
      </c>
      <c r="Q12" s="15" t="str">
        <f>IFERROR(IF(FIND('[1]حسب كل بلدية'!$E$5,'جدول رقم1 تيسمسيلت'!#REF!,1)=1,#REF!),"")</f>
        <v/>
      </c>
      <c r="T12" s="26"/>
    </row>
    <row r="13" spans="1:20" ht="33" customHeight="1" x14ac:dyDescent="0.65">
      <c r="A13" s="22">
        <v>7</v>
      </c>
      <c r="B13" s="23"/>
      <c r="C13" s="23"/>
      <c r="D13" s="24"/>
      <c r="E13" s="17" t="s">
        <v>155</v>
      </c>
      <c r="F13" s="17" t="s">
        <v>356</v>
      </c>
      <c r="G13" s="17" t="s">
        <v>156</v>
      </c>
      <c r="Q13" s="15" t="str">
        <f>IFERROR(IF(FIND('[1]حسب كل بلدية'!$E$5,'جدول رقم1 تيسمسيلت'!#REF!,1)=1,#REF!),"")</f>
        <v/>
      </c>
      <c r="T13" s="26"/>
    </row>
    <row r="14" spans="1:20" ht="33" customHeight="1" x14ac:dyDescent="0.65">
      <c r="A14" s="22">
        <v>8</v>
      </c>
      <c r="B14" s="23"/>
      <c r="C14" s="23"/>
      <c r="D14" s="24"/>
      <c r="E14" s="17" t="s">
        <v>157</v>
      </c>
      <c r="F14" s="17" t="s">
        <v>357</v>
      </c>
      <c r="G14" s="17" t="s">
        <v>96</v>
      </c>
      <c r="Q14" s="15" t="str">
        <f>IFERROR(IF(FIND('[1]حسب كل بلدية'!$E$5,'جدول رقم1 تيسمسيلت'!#REF!,1)=1,#REF!),"")</f>
        <v/>
      </c>
      <c r="T14" s="26"/>
    </row>
    <row r="15" spans="1:20" ht="33" customHeight="1" x14ac:dyDescent="0.65">
      <c r="A15" s="22">
        <v>9</v>
      </c>
      <c r="B15" s="23"/>
      <c r="C15" s="23"/>
      <c r="D15" s="24" t="s">
        <v>57</v>
      </c>
      <c r="E15" s="17" t="s">
        <v>158</v>
      </c>
      <c r="F15" s="17" t="s">
        <v>358</v>
      </c>
      <c r="G15" s="17" t="s">
        <v>159</v>
      </c>
      <c r="Q15" s="15" t="str">
        <f>IFERROR(IF(FIND('[1]حسب كل بلدية'!$E$5,'جدول رقم1 تيسمسيلت'!#REF!,1)=1,#REF!),"")</f>
        <v/>
      </c>
      <c r="T15" s="26"/>
    </row>
    <row r="16" spans="1:20" ht="33" customHeight="1" x14ac:dyDescent="0.65">
      <c r="A16" s="22">
        <v>10</v>
      </c>
      <c r="B16" s="23"/>
      <c r="C16" s="23"/>
      <c r="D16" s="24"/>
      <c r="E16" s="17" t="s">
        <v>160</v>
      </c>
      <c r="F16" s="17" t="s">
        <v>359</v>
      </c>
      <c r="G16" s="17" t="s">
        <v>102</v>
      </c>
      <c r="Q16" s="15" t="str">
        <f>IFERROR(IF(FIND('[1]حسب كل بلدية'!$E$5,'جدول رقم1 تيسمسيلت'!#REF!,1)=1,#REF!),"")</f>
        <v/>
      </c>
      <c r="T16" s="26"/>
    </row>
    <row r="17" spans="1:20" ht="33" customHeight="1" x14ac:dyDescent="0.65">
      <c r="A17" s="22">
        <v>11</v>
      </c>
      <c r="B17" s="23"/>
      <c r="C17" s="23"/>
      <c r="D17" s="24"/>
      <c r="E17" s="17" t="s">
        <v>161</v>
      </c>
      <c r="F17" s="17" t="s">
        <v>360</v>
      </c>
      <c r="G17" s="17" t="s">
        <v>102</v>
      </c>
      <c r="Q17" s="15" t="str">
        <f>IFERROR(IF(FIND('[1]حسب كل بلدية'!$E$5,'جدول رقم1 تيسمسيلت'!#REF!,1)=1,#REF!),"")</f>
        <v/>
      </c>
      <c r="T17" s="26"/>
    </row>
    <row r="18" spans="1:20" ht="33" customHeight="1" x14ac:dyDescent="0.65">
      <c r="A18" s="22">
        <v>12</v>
      </c>
      <c r="B18" s="23"/>
      <c r="C18" s="23"/>
      <c r="D18" s="24"/>
      <c r="E18" s="17" t="s">
        <v>162</v>
      </c>
      <c r="F18" s="17" t="s">
        <v>361</v>
      </c>
      <c r="G18" s="17" t="s">
        <v>28</v>
      </c>
      <c r="Q18" s="15" t="str">
        <f>IFERROR(IF(FIND('[1]حسب كل بلدية'!$E$5,'جدول رقم1 تيسمسيلت'!#REF!,1)=1,#REF!),"")</f>
        <v/>
      </c>
      <c r="T18" s="26"/>
    </row>
    <row r="19" spans="1:20" ht="33" customHeight="1" x14ac:dyDescent="0.65">
      <c r="A19" s="22">
        <v>13</v>
      </c>
      <c r="B19" s="23"/>
      <c r="C19" s="23"/>
      <c r="D19" s="24"/>
      <c r="E19" s="17" t="s">
        <v>163</v>
      </c>
      <c r="F19" s="17" t="s">
        <v>362</v>
      </c>
      <c r="G19" s="17" t="s">
        <v>164</v>
      </c>
      <c r="Q19" s="15" t="str">
        <f>IFERROR(IF(FIND('[1]حسب كل بلدية'!$E$5,'جدول رقم1 تيسمسيلت'!#REF!,1)=1,#REF!),"")</f>
        <v/>
      </c>
      <c r="T19" s="26"/>
    </row>
    <row r="20" spans="1:20" ht="33" customHeight="1" x14ac:dyDescent="0.65">
      <c r="A20" s="22">
        <v>14</v>
      </c>
      <c r="B20" s="23"/>
      <c r="C20" s="23"/>
      <c r="D20" s="24"/>
      <c r="E20" s="17" t="s">
        <v>110</v>
      </c>
      <c r="F20" s="17" t="s">
        <v>363</v>
      </c>
      <c r="G20" s="17" t="s">
        <v>165</v>
      </c>
      <c r="Q20" s="15" t="str">
        <f>IFERROR(IF(FIND('[1]حسب كل بلدية'!$E$5,'جدول رقم1 تيسمسيلت'!#REF!,1)=1,#REF!),"")</f>
        <v/>
      </c>
      <c r="T20" s="26"/>
    </row>
    <row r="21" spans="1:20" ht="33" customHeight="1" x14ac:dyDescent="0.65">
      <c r="A21" s="22">
        <v>15</v>
      </c>
      <c r="B21" s="23"/>
      <c r="C21" s="23"/>
      <c r="D21" s="24"/>
      <c r="E21" s="17" t="s">
        <v>23</v>
      </c>
      <c r="F21" s="17" t="s">
        <v>364</v>
      </c>
      <c r="G21" s="17" t="s">
        <v>166</v>
      </c>
      <c r="Q21" s="15" t="str">
        <f>IFERROR(IF(FIND('[1]حسب كل بلدية'!$E$5,'جدول رقم1 تيسمسيلت'!#REF!,1)=1,#REF!),"")</f>
        <v/>
      </c>
      <c r="T21" s="26"/>
    </row>
    <row r="22" spans="1:20" ht="33" customHeight="1" x14ac:dyDescent="0.65">
      <c r="A22" s="22">
        <v>16</v>
      </c>
      <c r="B22" s="23"/>
      <c r="C22" s="23"/>
      <c r="D22" s="24"/>
      <c r="E22" s="17" t="s">
        <v>167</v>
      </c>
      <c r="F22" s="17" t="s">
        <v>365</v>
      </c>
      <c r="G22" s="17" t="s">
        <v>112</v>
      </c>
      <c r="Q22" s="15" t="str">
        <f>IFERROR(IF(FIND('[1]حسب كل بلدية'!$E$5,'جدول رقم1 تيسمسيلت'!#REF!,1)=1,#REF!),"")</f>
        <v/>
      </c>
      <c r="T22" s="26"/>
    </row>
    <row r="23" spans="1:20" ht="33" customHeight="1" x14ac:dyDescent="0.65">
      <c r="A23" s="22">
        <v>17</v>
      </c>
      <c r="B23" s="23"/>
      <c r="C23" s="23"/>
      <c r="D23" s="24"/>
      <c r="E23" s="17" t="s">
        <v>168</v>
      </c>
      <c r="F23" s="17" t="s">
        <v>366</v>
      </c>
      <c r="G23" s="17" t="s">
        <v>169</v>
      </c>
      <c r="Q23" s="15" t="str">
        <f>IFERROR(IF(FIND('[1]حسب كل بلدية'!$E$5,'جدول رقم1 تيسمسيلت'!#REF!,1)=1,#REF!),"")</f>
        <v/>
      </c>
      <c r="T23" s="26"/>
    </row>
    <row r="24" spans="1:20" ht="33" customHeight="1" x14ac:dyDescent="0.65">
      <c r="A24" s="22">
        <v>18</v>
      </c>
      <c r="B24" s="23"/>
      <c r="C24" s="23"/>
      <c r="D24" s="24"/>
      <c r="E24" s="17" t="s">
        <v>170</v>
      </c>
      <c r="F24" s="17" t="s">
        <v>367</v>
      </c>
      <c r="G24" s="17" t="s">
        <v>139</v>
      </c>
      <c r="Q24" s="15" t="str">
        <f>IFERROR(IF(FIND('[1]حسب كل بلدية'!$E$5,'جدول رقم1 تيسمسيلت'!#REF!,1)=1,#REF!),"")</f>
        <v/>
      </c>
      <c r="T24" s="26"/>
    </row>
    <row r="25" spans="1:20" ht="33" customHeight="1" x14ac:dyDescent="0.65">
      <c r="A25" s="22">
        <v>19</v>
      </c>
      <c r="B25" s="23"/>
      <c r="C25" s="23"/>
      <c r="D25" s="24"/>
      <c r="E25" s="17" t="s">
        <v>171</v>
      </c>
      <c r="F25" s="17" t="s">
        <v>368</v>
      </c>
      <c r="G25" s="17" t="s">
        <v>172</v>
      </c>
      <c r="Q25" s="15" t="str">
        <f>IFERROR(IF(FIND('[1]حسب كل بلدية'!$E$5,'جدول رقم1 تيسمسيلت'!#REF!,1)=1,#REF!),"")</f>
        <v/>
      </c>
      <c r="T25" s="26"/>
    </row>
    <row r="26" spans="1:20" ht="33" customHeight="1" x14ac:dyDescent="0.65">
      <c r="A26" s="22">
        <v>20</v>
      </c>
      <c r="B26" s="23"/>
      <c r="C26" s="23"/>
      <c r="D26" s="24"/>
      <c r="E26" s="17" t="s">
        <v>48</v>
      </c>
      <c r="F26" s="17" t="s">
        <v>369</v>
      </c>
      <c r="G26" s="17" t="s">
        <v>138</v>
      </c>
      <c r="Q26" s="15" t="str">
        <f>IFERROR(IF(FIND('[1]حسب كل بلدية'!$E$5,'جدول رقم1 تيسمسيلت'!#REF!,1)=1,#REF!),"")</f>
        <v/>
      </c>
      <c r="T26" s="26"/>
    </row>
    <row r="27" spans="1:20" ht="33" customHeight="1" x14ac:dyDescent="0.65">
      <c r="A27" s="22">
        <v>21</v>
      </c>
      <c r="B27" s="23"/>
      <c r="C27" s="23"/>
      <c r="D27" s="24"/>
      <c r="E27" s="17" t="s">
        <v>173</v>
      </c>
      <c r="F27" s="17" t="s">
        <v>370</v>
      </c>
      <c r="G27" s="17" t="s">
        <v>174</v>
      </c>
      <c r="Q27" s="15" t="str">
        <f>IFERROR(IF(FIND('[1]حسب كل بلدية'!$E$5,'جدول رقم1 تيسمسيلت'!#REF!,1)=1,#REF!),"")</f>
        <v/>
      </c>
      <c r="T27" s="26"/>
    </row>
    <row r="28" spans="1:20" ht="33" customHeight="1" x14ac:dyDescent="0.65">
      <c r="A28" s="22">
        <v>22</v>
      </c>
      <c r="B28" s="23"/>
      <c r="C28" s="23"/>
      <c r="D28" s="24"/>
      <c r="E28" s="17" t="s">
        <v>35</v>
      </c>
      <c r="F28" s="17" t="s">
        <v>371</v>
      </c>
      <c r="G28" s="17" t="s">
        <v>36</v>
      </c>
      <c r="Q28" s="15" t="str">
        <f>IFERROR(IF(FIND('[1]حسب كل بلدية'!$E$5,'جدول رقم1 تيسمسيلت'!#REF!,1)=1,#REF!),"")</f>
        <v/>
      </c>
      <c r="T28" s="26"/>
    </row>
    <row r="29" spans="1:20" ht="33" customHeight="1" x14ac:dyDescent="0.65">
      <c r="A29" s="22">
        <v>23</v>
      </c>
      <c r="B29" s="23"/>
      <c r="C29" s="23"/>
      <c r="D29" s="24"/>
      <c r="E29" s="17" t="s">
        <v>175</v>
      </c>
      <c r="F29" s="17" t="s">
        <v>372</v>
      </c>
      <c r="G29" s="17" t="s">
        <v>49</v>
      </c>
      <c r="Q29" s="15" t="str">
        <f>IFERROR(IF(FIND('[1]حسب كل بلدية'!$E$5,'جدول رقم1 تيسمسيلت'!#REF!,1)=1,#REF!),"")</f>
        <v/>
      </c>
      <c r="T29" s="26"/>
    </row>
    <row r="30" spans="1:20" ht="33" customHeight="1" x14ac:dyDescent="0.65">
      <c r="A30" s="22">
        <v>24</v>
      </c>
      <c r="B30" s="23"/>
      <c r="C30" s="23"/>
      <c r="D30" s="24"/>
      <c r="E30" s="17" t="s">
        <v>37</v>
      </c>
      <c r="F30" s="17" t="s">
        <v>373</v>
      </c>
      <c r="G30" s="17" t="s">
        <v>176</v>
      </c>
      <c r="Q30" s="15" t="str">
        <f>IFERROR(IF(FIND('[1]حسب كل بلدية'!$E$5,'جدول رقم1 تيسمسيلت'!#REF!,1)=1,#REF!),"")</f>
        <v/>
      </c>
      <c r="T30" s="26"/>
    </row>
    <row r="31" spans="1:20" ht="33" customHeight="1" x14ac:dyDescent="0.65">
      <c r="A31" s="22">
        <v>25</v>
      </c>
      <c r="B31" s="23"/>
      <c r="C31" s="23"/>
      <c r="D31" s="24"/>
      <c r="E31" s="17" t="s">
        <v>106</v>
      </c>
      <c r="F31" s="17" t="s">
        <v>107</v>
      </c>
      <c r="G31" s="17" t="s">
        <v>25</v>
      </c>
      <c r="Q31" s="15" t="str">
        <f>IFERROR(IF(FIND('[1]حسب كل بلدية'!$E$5,'جدول رقم1 تيسمسيلت'!#REF!,1)=1,#REF!),"")</f>
        <v/>
      </c>
      <c r="T31" s="26"/>
    </row>
    <row r="32" spans="1:20" ht="33" customHeight="1" x14ac:dyDescent="0.65">
      <c r="A32" s="22">
        <v>26</v>
      </c>
      <c r="B32" s="23"/>
      <c r="C32" s="23"/>
      <c r="D32" s="24"/>
      <c r="E32" s="17" t="s">
        <v>177</v>
      </c>
      <c r="F32" s="27" t="s">
        <v>374</v>
      </c>
      <c r="G32" s="17" t="s">
        <v>178</v>
      </c>
      <c r="Q32" s="15" t="str">
        <f>IFERROR(IF(FIND('[1]حسب كل بلدية'!$E$5,'جدول رقم1 تيسمسيلت'!#REF!,1)=1,#REF!),"")</f>
        <v/>
      </c>
      <c r="T32" s="26"/>
    </row>
    <row r="33" spans="1:20" ht="33" customHeight="1" x14ac:dyDescent="0.65">
      <c r="A33" s="22">
        <v>27</v>
      </c>
      <c r="B33" s="23"/>
      <c r="C33" s="23"/>
      <c r="D33" s="24"/>
      <c r="E33" s="17" t="s">
        <v>179</v>
      </c>
      <c r="F33" s="17" t="s">
        <v>375</v>
      </c>
      <c r="G33" s="17" t="s">
        <v>180</v>
      </c>
      <c r="Q33" s="15" t="str">
        <f>IFERROR(IF(FIND('[1]حسب كل بلدية'!$E$5,'جدول رقم1 تيسمسيلت'!#REF!,1)=1,#REF!),"")</f>
        <v/>
      </c>
      <c r="T33" s="26"/>
    </row>
    <row r="34" spans="1:20" ht="33" customHeight="1" x14ac:dyDescent="0.65">
      <c r="A34" s="22">
        <v>28</v>
      </c>
      <c r="B34" s="23"/>
      <c r="C34" s="23"/>
      <c r="D34" s="24"/>
      <c r="E34" s="17" t="s">
        <v>181</v>
      </c>
      <c r="F34" s="17" t="s">
        <v>376</v>
      </c>
      <c r="G34" s="27" t="s">
        <v>182</v>
      </c>
      <c r="Q34" s="15" t="str">
        <f>IFERROR(IF(FIND('[1]حسب كل بلدية'!$E$5,'جدول رقم1 تيسمسيلت'!#REF!,1)=1,#REF!),"")</f>
        <v/>
      </c>
      <c r="T34" s="26"/>
    </row>
    <row r="35" spans="1:20" ht="33" customHeight="1" x14ac:dyDescent="0.65">
      <c r="A35" s="22">
        <v>29</v>
      </c>
      <c r="B35" s="23"/>
      <c r="C35" s="23"/>
      <c r="D35" s="24"/>
      <c r="E35" s="17" t="s">
        <v>183</v>
      </c>
      <c r="F35" s="17" t="s">
        <v>377</v>
      </c>
      <c r="G35" s="27" t="s">
        <v>148</v>
      </c>
      <c r="Q35" s="15" t="str">
        <f>IFERROR(IF(FIND('[1]حسب كل بلدية'!$E$5,'جدول رقم1 تيسمسيلت'!#REF!,1)=1,#REF!),"")</f>
        <v/>
      </c>
      <c r="T35" s="26"/>
    </row>
    <row r="36" spans="1:20" ht="33" customHeight="1" x14ac:dyDescent="0.65">
      <c r="A36" s="22">
        <v>30</v>
      </c>
      <c r="B36" s="23"/>
      <c r="C36" s="23"/>
      <c r="D36" s="24"/>
      <c r="E36" s="17" t="s">
        <v>184</v>
      </c>
      <c r="F36" s="17" t="s">
        <v>378</v>
      </c>
      <c r="G36" s="27" t="s">
        <v>185</v>
      </c>
      <c r="T36" s="26"/>
    </row>
    <row r="37" spans="1:20" ht="33" customHeight="1" x14ac:dyDescent="0.65">
      <c r="A37" s="22">
        <v>31</v>
      </c>
      <c r="B37" s="23"/>
      <c r="C37" s="23"/>
      <c r="D37" s="24"/>
      <c r="E37" s="17" t="s">
        <v>186</v>
      </c>
      <c r="F37" s="17" t="s">
        <v>379</v>
      </c>
      <c r="G37" s="27" t="s">
        <v>187</v>
      </c>
      <c r="T37" s="26"/>
    </row>
    <row r="38" spans="1:20" ht="33" customHeight="1" x14ac:dyDescent="0.65">
      <c r="A38" s="22">
        <v>32</v>
      </c>
      <c r="B38" s="23"/>
      <c r="C38" s="23"/>
      <c r="D38" s="24"/>
      <c r="E38" s="17" t="s">
        <v>188</v>
      </c>
      <c r="F38" s="17" t="s">
        <v>380</v>
      </c>
      <c r="G38" s="27" t="s">
        <v>102</v>
      </c>
      <c r="T38" s="26"/>
    </row>
    <row r="39" spans="1:20" ht="33" customHeight="1" x14ac:dyDescent="0.65">
      <c r="A39" s="22">
        <v>33</v>
      </c>
      <c r="B39" s="23"/>
      <c r="C39" s="23"/>
      <c r="D39" s="24"/>
      <c r="E39" s="17" t="s">
        <v>189</v>
      </c>
      <c r="F39" s="17" t="s">
        <v>381</v>
      </c>
      <c r="G39" s="27" t="s">
        <v>102</v>
      </c>
      <c r="T39" s="26"/>
    </row>
    <row r="40" spans="1:20" ht="33" customHeight="1" x14ac:dyDescent="0.65">
      <c r="A40" s="22">
        <v>34</v>
      </c>
      <c r="B40" s="23"/>
      <c r="C40" s="23"/>
      <c r="D40" s="24"/>
      <c r="E40" s="17" t="s">
        <v>190</v>
      </c>
      <c r="F40" s="17" t="s">
        <v>382</v>
      </c>
      <c r="G40" s="27" t="s">
        <v>191</v>
      </c>
      <c r="T40" s="26"/>
    </row>
    <row r="41" spans="1:20" ht="33" customHeight="1" x14ac:dyDescent="0.65">
      <c r="A41" s="22">
        <v>35</v>
      </c>
      <c r="B41" s="23"/>
      <c r="C41" s="23"/>
      <c r="D41" s="24"/>
      <c r="E41" s="17" t="s">
        <v>192</v>
      </c>
      <c r="F41" s="17" t="s">
        <v>383</v>
      </c>
      <c r="G41" s="27" t="s">
        <v>22</v>
      </c>
      <c r="T41" s="26"/>
    </row>
    <row r="42" spans="1:20" ht="33" customHeight="1" x14ac:dyDescent="0.65">
      <c r="A42" s="22">
        <v>36</v>
      </c>
      <c r="B42" s="23"/>
      <c r="C42" s="23"/>
      <c r="D42" s="24"/>
      <c r="E42" s="17" t="s">
        <v>193</v>
      </c>
      <c r="F42" s="17" t="s">
        <v>384</v>
      </c>
      <c r="G42" s="27" t="s">
        <v>194</v>
      </c>
      <c r="T42" s="26"/>
    </row>
    <row r="43" spans="1:20" ht="33" customHeight="1" x14ac:dyDescent="0.65">
      <c r="A43" s="22">
        <v>37</v>
      </c>
      <c r="B43" s="23"/>
      <c r="C43" s="23"/>
      <c r="D43" s="24"/>
      <c r="E43" s="17" t="s">
        <v>195</v>
      </c>
      <c r="F43" s="17" t="s">
        <v>385</v>
      </c>
      <c r="G43" s="27"/>
      <c r="T43" s="26"/>
    </row>
    <row r="44" spans="1:20" ht="33" customHeight="1" x14ac:dyDescent="0.65">
      <c r="A44" s="22">
        <v>38</v>
      </c>
      <c r="B44" s="23"/>
      <c r="C44" s="23"/>
      <c r="D44" s="24"/>
      <c r="E44" s="17" t="s">
        <v>196</v>
      </c>
      <c r="F44" s="17" t="s">
        <v>386</v>
      </c>
      <c r="G44" s="27" t="s">
        <v>102</v>
      </c>
      <c r="T44" s="26"/>
    </row>
    <row r="45" spans="1:20" ht="33" customHeight="1" x14ac:dyDescent="0.65">
      <c r="A45" s="22">
        <v>39</v>
      </c>
      <c r="B45" s="23"/>
      <c r="C45" s="23"/>
      <c r="D45" s="24"/>
      <c r="E45" s="17" t="s">
        <v>197</v>
      </c>
      <c r="F45" s="17" t="s">
        <v>387</v>
      </c>
      <c r="G45" s="27" t="s">
        <v>102</v>
      </c>
      <c r="T45" s="26"/>
    </row>
    <row r="46" spans="1:20" ht="33" customHeight="1" x14ac:dyDescent="0.65">
      <c r="A46" s="22">
        <v>40</v>
      </c>
      <c r="B46" s="23"/>
      <c r="C46" s="23"/>
      <c r="D46" s="24"/>
      <c r="E46" s="17" t="s">
        <v>198</v>
      </c>
      <c r="F46" s="17" t="s">
        <v>388</v>
      </c>
      <c r="G46" s="27" t="s">
        <v>102</v>
      </c>
      <c r="T46" s="26"/>
    </row>
    <row r="47" spans="1:20" ht="33" customHeight="1" x14ac:dyDescent="0.65">
      <c r="A47" s="22">
        <v>41</v>
      </c>
      <c r="B47" s="23"/>
      <c r="C47" s="23"/>
      <c r="D47" s="24"/>
      <c r="E47" s="17" t="s">
        <v>103</v>
      </c>
      <c r="F47" s="17" t="s">
        <v>104</v>
      </c>
      <c r="G47" s="27" t="s">
        <v>199</v>
      </c>
      <c r="T47" s="26"/>
    </row>
    <row r="48" spans="1:20" ht="33" customHeight="1" x14ac:dyDescent="0.65">
      <c r="A48" s="22">
        <v>42</v>
      </c>
      <c r="B48" s="23"/>
      <c r="C48" s="23"/>
      <c r="D48" s="24"/>
      <c r="E48" s="17" t="s">
        <v>200</v>
      </c>
      <c r="F48" s="17" t="s">
        <v>389</v>
      </c>
      <c r="G48" s="27" t="s">
        <v>22</v>
      </c>
      <c r="T48" s="26"/>
    </row>
    <row r="49" spans="1:20" ht="33" customHeight="1" x14ac:dyDescent="0.65">
      <c r="A49" s="22">
        <v>43</v>
      </c>
      <c r="B49" s="23"/>
      <c r="C49" s="23"/>
      <c r="D49" s="24"/>
      <c r="E49" s="17" t="s">
        <v>201</v>
      </c>
      <c r="F49" s="17" t="s">
        <v>390</v>
      </c>
      <c r="G49" s="27" t="s">
        <v>202</v>
      </c>
      <c r="T49" s="26"/>
    </row>
    <row r="50" spans="1:20" ht="33" customHeight="1" x14ac:dyDescent="0.65">
      <c r="A50" s="22">
        <v>44</v>
      </c>
      <c r="B50" s="23"/>
      <c r="C50" s="23"/>
      <c r="D50" s="24"/>
      <c r="E50" s="17" t="s">
        <v>203</v>
      </c>
      <c r="F50" s="17" t="s">
        <v>391</v>
      </c>
      <c r="G50" s="27" t="s">
        <v>101</v>
      </c>
      <c r="T50" s="26"/>
    </row>
    <row r="51" spans="1:20" ht="33" customHeight="1" x14ac:dyDescent="0.65">
      <c r="A51" s="22">
        <v>45</v>
      </c>
      <c r="B51" s="23"/>
      <c r="C51" s="23"/>
      <c r="D51" s="24"/>
      <c r="E51" s="17" t="s">
        <v>204</v>
      </c>
      <c r="F51" s="17" t="s">
        <v>392</v>
      </c>
      <c r="G51" s="27" t="s">
        <v>24</v>
      </c>
      <c r="T51" s="26"/>
    </row>
    <row r="52" spans="1:20" ht="33" customHeight="1" x14ac:dyDescent="0.65">
      <c r="A52" s="22">
        <v>46</v>
      </c>
      <c r="B52" s="23"/>
      <c r="C52" s="23"/>
      <c r="D52" s="24"/>
      <c r="E52" s="17" t="s">
        <v>205</v>
      </c>
      <c r="F52" s="17" t="s">
        <v>393</v>
      </c>
      <c r="G52" s="27" t="s">
        <v>100</v>
      </c>
      <c r="T52" s="26"/>
    </row>
    <row r="53" spans="1:20" ht="33" customHeight="1" x14ac:dyDescent="0.65">
      <c r="A53" s="22">
        <v>47</v>
      </c>
      <c r="B53" s="23"/>
      <c r="C53" s="23"/>
      <c r="D53" s="24"/>
      <c r="E53" s="17" t="s">
        <v>206</v>
      </c>
      <c r="F53" s="17" t="s">
        <v>394</v>
      </c>
      <c r="G53" s="27" t="s">
        <v>96</v>
      </c>
      <c r="T53" s="26"/>
    </row>
    <row r="54" spans="1:20" ht="33" customHeight="1" x14ac:dyDescent="0.65">
      <c r="A54" s="22">
        <v>48</v>
      </c>
      <c r="B54" s="23"/>
      <c r="C54" s="23"/>
      <c r="D54" s="24"/>
      <c r="E54" s="17" t="s">
        <v>207</v>
      </c>
      <c r="F54" s="17" t="s">
        <v>395</v>
      </c>
      <c r="G54" s="27" t="s">
        <v>208</v>
      </c>
      <c r="T54" s="26"/>
    </row>
    <row r="55" spans="1:20" ht="33" customHeight="1" x14ac:dyDescent="0.65">
      <c r="A55" s="22">
        <v>49</v>
      </c>
      <c r="B55" s="23"/>
      <c r="C55" s="23"/>
      <c r="D55" s="24"/>
      <c r="E55" s="17" t="s">
        <v>209</v>
      </c>
      <c r="F55" s="17" t="s">
        <v>396</v>
      </c>
      <c r="G55" s="27" t="s">
        <v>210</v>
      </c>
      <c r="Q55" s="15" t="str">
        <f>IFERROR(IF(FIND('[1]حسب كل بلدية'!$E$5,'جدول رقم1 تيسمسيلت'!#REF!,1)=1,#REF!),"")</f>
        <v/>
      </c>
      <c r="T55" s="26"/>
    </row>
    <row r="56" spans="1:20" ht="33" customHeight="1" x14ac:dyDescent="0.65">
      <c r="A56" s="22">
        <v>50</v>
      </c>
      <c r="B56" s="23"/>
      <c r="C56" s="23"/>
      <c r="D56" s="24" t="s">
        <v>58</v>
      </c>
      <c r="E56" s="17" t="s">
        <v>211</v>
      </c>
      <c r="F56" s="17" t="s">
        <v>397</v>
      </c>
      <c r="G56" s="17" t="s">
        <v>99</v>
      </c>
      <c r="Q56" s="15" t="str">
        <f>IFERROR(IF(FIND('[1]حسب كل بلدية'!$E$5,'جدول رقم1 تيسمسيلت'!#REF!,1)=1,#REF!),"")</f>
        <v/>
      </c>
      <c r="T56" s="26"/>
    </row>
    <row r="57" spans="1:20" ht="33" customHeight="1" x14ac:dyDescent="0.65">
      <c r="A57" s="22">
        <v>51</v>
      </c>
      <c r="B57" s="23"/>
      <c r="C57" s="23"/>
      <c r="D57" s="24"/>
      <c r="E57" s="17" t="s">
        <v>212</v>
      </c>
      <c r="F57" s="17" t="s">
        <v>398</v>
      </c>
      <c r="G57" s="17" t="s">
        <v>102</v>
      </c>
      <c r="Q57" s="15" t="str">
        <f>IFERROR(IF(FIND('[1]حسب كل بلدية'!$E$5,'جدول رقم1 تيسمسيلت'!#REF!,1)=1,#REF!),"")</f>
        <v/>
      </c>
      <c r="T57" s="26"/>
    </row>
    <row r="58" spans="1:20" ht="33" customHeight="1" x14ac:dyDescent="0.65">
      <c r="A58" s="22">
        <v>52</v>
      </c>
      <c r="B58" s="23"/>
      <c r="C58" s="23"/>
      <c r="D58" s="24"/>
      <c r="E58" s="17" t="s">
        <v>213</v>
      </c>
      <c r="F58" s="17" t="s">
        <v>399</v>
      </c>
      <c r="G58" s="17" t="s">
        <v>102</v>
      </c>
      <c r="Q58" s="15" t="str">
        <f>IFERROR(IF(FIND('[1]حسب كل بلدية'!$E$5,'جدول رقم1 تيسمسيلت'!#REF!,1)=1,#REF!),"")</f>
        <v/>
      </c>
      <c r="T58" s="26"/>
    </row>
    <row r="59" spans="1:20" ht="33" customHeight="1" x14ac:dyDescent="0.65">
      <c r="A59" s="22">
        <v>53</v>
      </c>
      <c r="B59" s="23"/>
      <c r="C59" s="23"/>
      <c r="D59" s="24"/>
      <c r="E59" s="17" t="s">
        <v>214</v>
      </c>
      <c r="F59" s="17" t="s">
        <v>400</v>
      </c>
      <c r="G59" s="17" t="s">
        <v>148</v>
      </c>
      <c r="Q59" s="15" t="str">
        <f>IFERROR(IF(FIND('[1]حسب كل بلدية'!$E$5,'جدول رقم1 تيسمسيلت'!#REF!,1)=1,#REF!),"")</f>
        <v/>
      </c>
      <c r="T59" s="26"/>
    </row>
    <row r="60" spans="1:20" ht="33" customHeight="1" x14ac:dyDescent="0.65">
      <c r="A60" s="22">
        <v>54</v>
      </c>
      <c r="B60" s="23"/>
      <c r="C60" s="23"/>
      <c r="D60" s="24"/>
      <c r="E60" s="17" t="s">
        <v>215</v>
      </c>
      <c r="F60" s="17" t="s">
        <v>401</v>
      </c>
      <c r="G60" s="17" t="s">
        <v>178</v>
      </c>
      <c r="T60" s="26"/>
    </row>
    <row r="61" spans="1:20" ht="33" customHeight="1" x14ac:dyDescent="0.65">
      <c r="A61" s="22">
        <v>55</v>
      </c>
      <c r="B61" s="23"/>
      <c r="C61" s="23"/>
      <c r="D61" s="24"/>
      <c r="E61" s="17" t="s">
        <v>216</v>
      </c>
      <c r="F61" s="17" t="s">
        <v>402</v>
      </c>
      <c r="G61" s="17" t="s">
        <v>178</v>
      </c>
      <c r="T61" s="26"/>
    </row>
    <row r="62" spans="1:20" ht="33" customHeight="1" x14ac:dyDescent="0.65">
      <c r="A62" s="22">
        <v>56</v>
      </c>
      <c r="B62" s="23"/>
      <c r="C62" s="23"/>
      <c r="D62" s="24"/>
      <c r="E62" s="17" t="s">
        <v>217</v>
      </c>
      <c r="F62" s="17" t="s">
        <v>403</v>
      </c>
      <c r="G62" s="17" t="s">
        <v>218</v>
      </c>
      <c r="T62" s="26"/>
    </row>
    <row r="63" spans="1:20" ht="33" customHeight="1" x14ac:dyDescent="0.65">
      <c r="A63" s="22">
        <v>57</v>
      </c>
      <c r="B63" s="23"/>
      <c r="C63" s="23"/>
      <c r="D63" s="24"/>
      <c r="E63" s="17" t="s">
        <v>219</v>
      </c>
      <c r="F63" s="17" t="s">
        <v>404</v>
      </c>
      <c r="G63" s="17" t="s">
        <v>102</v>
      </c>
      <c r="T63" s="26"/>
    </row>
    <row r="64" spans="1:20" ht="33" customHeight="1" x14ac:dyDescent="0.65">
      <c r="A64" s="22">
        <v>58</v>
      </c>
      <c r="B64" s="23"/>
      <c r="C64" s="23"/>
      <c r="D64" s="24"/>
      <c r="E64" s="17" t="s">
        <v>220</v>
      </c>
      <c r="F64" s="17" t="s">
        <v>405</v>
      </c>
      <c r="G64" s="17" t="s">
        <v>28</v>
      </c>
      <c r="T64" s="26"/>
    </row>
    <row r="65" spans="1:20" ht="33" customHeight="1" x14ac:dyDescent="0.65">
      <c r="A65" s="22">
        <v>59</v>
      </c>
      <c r="B65" s="23"/>
      <c r="C65" s="23"/>
      <c r="D65" s="24"/>
      <c r="E65" s="17" t="s">
        <v>221</v>
      </c>
      <c r="F65" s="17" t="s">
        <v>406</v>
      </c>
      <c r="G65" s="17" t="s">
        <v>28</v>
      </c>
      <c r="T65" s="26"/>
    </row>
    <row r="66" spans="1:20" ht="33" customHeight="1" x14ac:dyDescent="0.65">
      <c r="A66" s="22">
        <v>60</v>
      </c>
      <c r="B66" s="23"/>
      <c r="C66" s="23"/>
      <c r="D66" s="24"/>
      <c r="E66" s="17" t="s">
        <v>222</v>
      </c>
      <c r="F66" s="17" t="s">
        <v>407</v>
      </c>
      <c r="G66" s="17" t="s">
        <v>28</v>
      </c>
      <c r="Q66" s="15" t="str">
        <f>IFERROR(IF(FIND('[1]حسب كل بلدية'!$E$5,'جدول رقم1 تيسمسيلت'!#REF!,1)=1,#REF!),"")</f>
        <v/>
      </c>
      <c r="T66" s="26"/>
    </row>
    <row r="67" spans="1:20" ht="33" customHeight="1" x14ac:dyDescent="0.65">
      <c r="A67" s="22">
        <v>61</v>
      </c>
      <c r="B67" s="23"/>
      <c r="C67" s="23"/>
      <c r="D67" s="24" t="s">
        <v>59</v>
      </c>
      <c r="E67" s="17" t="s">
        <v>223</v>
      </c>
      <c r="F67" s="17" t="s">
        <v>408</v>
      </c>
      <c r="G67" s="17" t="s">
        <v>224</v>
      </c>
      <c r="Q67" s="15" t="str">
        <f>IFERROR(IF(FIND('[1]حسب كل بلدية'!$E$5,'جدول رقم1 تيسمسيلت'!#REF!,1)=1,#REF!),"")</f>
        <v/>
      </c>
      <c r="T67" s="26"/>
    </row>
    <row r="68" spans="1:20" ht="33" customHeight="1" x14ac:dyDescent="0.65">
      <c r="A68" s="22">
        <v>62</v>
      </c>
      <c r="B68" s="23"/>
      <c r="C68" s="23"/>
      <c r="D68" s="24"/>
      <c r="E68" s="17" t="s">
        <v>225</v>
      </c>
      <c r="F68" s="17" t="s">
        <v>409</v>
      </c>
      <c r="G68" s="17" t="s">
        <v>226</v>
      </c>
      <c r="Q68" s="15" t="str">
        <f>IFERROR(IF(FIND('[1]حسب كل بلدية'!$E$5,'جدول رقم1 تيسمسيلت'!#REF!,1)=1,#REF!),"")</f>
        <v/>
      </c>
      <c r="T68" s="26"/>
    </row>
    <row r="69" spans="1:20" ht="33" customHeight="1" x14ac:dyDescent="0.65">
      <c r="A69" s="22">
        <v>63</v>
      </c>
      <c r="B69" s="23"/>
      <c r="C69" s="23"/>
      <c r="D69" s="24"/>
      <c r="E69" s="17" t="s">
        <v>29</v>
      </c>
      <c r="F69" s="17" t="s">
        <v>410</v>
      </c>
      <c r="G69" s="17" t="s">
        <v>49</v>
      </c>
      <c r="Q69" s="15" t="str">
        <f>IFERROR(IF(FIND('[1]حسب كل بلدية'!$E$5,'جدول رقم1 تيسمسيلت'!#REF!,1)=1,#REF!),"")</f>
        <v/>
      </c>
      <c r="T69" s="26"/>
    </row>
    <row r="70" spans="1:20" ht="33" customHeight="1" x14ac:dyDescent="0.65">
      <c r="A70" s="22">
        <v>64</v>
      </c>
      <c r="B70" s="23"/>
      <c r="C70" s="23"/>
      <c r="D70" s="24"/>
      <c r="E70" s="17" t="s">
        <v>227</v>
      </c>
      <c r="F70" s="17" t="s">
        <v>411</v>
      </c>
      <c r="G70" s="17" t="s">
        <v>30</v>
      </c>
      <c r="Q70" s="15" t="str">
        <f>IFERROR(IF(FIND('[1]حسب كل بلدية'!$E$5,'جدول رقم1 تيسمسيلت'!#REF!,1)=1,#REF!),"")</f>
        <v/>
      </c>
      <c r="T70" s="26"/>
    </row>
    <row r="71" spans="1:20" ht="33" customHeight="1" x14ac:dyDescent="0.65">
      <c r="A71" s="22">
        <v>65</v>
      </c>
      <c r="B71" s="23"/>
      <c r="C71" s="23"/>
      <c r="D71" s="24"/>
      <c r="E71" s="17" t="s">
        <v>109</v>
      </c>
      <c r="F71" s="17" t="s">
        <v>412</v>
      </c>
      <c r="G71" s="17" t="s">
        <v>49</v>
      </c>
      <c r="T71" s="26"/>
    </row>
    <row r="72" spans="1:20" ht="33" customHeight="1" x14ac:dyDescent="0.65">
      <c r="A72" s="22">
        <v>66</v>
      </c>
      <c r="B72" s="23"/>
      <c r="C72" s="23"/>
      <c r="D72" s="24"/>
      <c r="E72" s="17" t="s">
        <v>228</v>
      </c>
      <c r="F72" s="17" t="s">
        <v>413</v>
      </c>
      <c r="G72" s="17" t="s">
        <v>229</v>
      </c>
      <c r="T72" s="26"/>
    </row>
    <row r="73" spans="1:20" ht="33" customHeight="1" x14ac:dyDescent="0.65">
      <c r="A73" s="22">
        <v>67</v>
      </c>
      <c r="B73" s="23"/>
      <c r="C73" s="23"/>
      <c r="D73" s="24"/>
      <c r="E73" s="17" t="s">
        <v>230</v>
      </c>
      <c r="F73" s="17" t="s">
        <v>414</v>
      </c>
      <c r="G73" s="17" t="s">
        <v>231</v>
      </c>
      <c r="Q73" s="15" t="str">
        <f>IFERROR(IF(FIND('[1]حسب كل بلدية'!$E$5,'جدول رقم1 تيسمسيلت'!#REF!,1)=1,#REF!),"")</f>
        <v/>
      </c>
      <c r="T73" s="26"/>
    </row>
    <row r="74" spans="1:20" ht="33" customHeight="1" x14ac:dyDescent="0.65">
      <c r="A74" s="22">
        <v>68</v>
      </c>
      <c r="B74" s="23"/>
      <c r="C74" s="23"/>
      <c r="D74" s="24" t="s">
        <v>60</v>
      </c>
      <c r="E74" s="16" t="s">
        <v>141</v>
      </c>
      <c r="F74" s="17" t="s">
        <v>142</v>
      </c>
      <c r="G74" s="28" t="s">
        <v>232</v>
      </c>
      <c r="Q74" s="15" t="str">
        <f>IFERROR(IF(FIND('[1]حسب كل بلدية'!$E$5,'جدول رقم1 تيسمسيلت'!#REF!,1)=1,#REF!),"")</f>
        <v/>
      </c>
      <c r="T74" s="29"/>
    </row>
    <row r="75" spans="1:20" ht="33" customHeight="1" x14ac:dyDescent="0.65">
      <c r="A75" s="22">
        <v>69</v>
      </c>
      <c r="B75" s="23"/>
      <c r="C75" s="23"/>
      <c r="D75" s="24"/>
      <c r="E75" s="16" t="s">
        <v>43</v>
      </c>
      <c r="F75" s="27" t="s">
        <v>415</v>
      </c>
      <c r="G75" s="28" t="s">
        <v>233</v>
      </c>
      <c r="Q75" s="15" t="str">
        <f>IFERROR(IF(FIND('[1]حسب كل بلدية'!$E$5,'جدول رقم1 تيسمسيلت'!#REF!,1)=1,#REF!),"")</f>
        <v/>
      </c>
      <c r="T75" s="26"/>
    </row>
    <row r="76" spans="1:20" ht="33" customHeight="1" x14ac:dyDescent="0.65">
      <c r="A76" s="22">
        <v>70</v>
      </c>
      <c r="B76" s="23"/>
      <c r="C76" s="23"/>
      <c r="D76" s="24" t="s">
        <v>61</v>
      </c>
      <c r="E76" s="17" t="s">
        <v>234</v>
      </c>
      <c r="F76" s="17" t="s">
        <v>416</v>
      </c>
      <c r="G76" s="17" t="s">
        <v>235</v>
      </c>
      <c r="Q76" s="15" t="str">
        <f>IFERROR(IF(FIND('[1]حسب كل بلدية'!$E$5,'جدول رقم1 تيسمسيلت'!#REF!,1)=1,#REF!),"")</f>
        <v/>
      </c>
      <c r="T76" s="26"/>
    </row>
    <row r="77" spans="1:20" ht="33" customHeight="1" x14ac:dyDescent="0.65">
      <c r="A77" s="22">
        <v>71</v>
      </c>
      <c r="B77" s="23"/>
      <c r="C77" s="23"/>
      <c r="D77" s="24"/>
      <c r="E77" s="17" t="s">
        <v>44</v>
      </c>
      <c r="F77" s="17" t="s">
        <v>417</v>
      </c>
      <c r="G77" s="17" t="s">
        <v>140</v>
      </c>
      <c r="Q77" s="15" t="str">
        <f>IFERROR(IF(FIND('[1]حسب كل بلدية'!$E$5,'جدول رقم1 تيسمسيلت'!#REF!,1)=1,#REF!),"")</f>
        <v/>
      </c>
      <c r="T77" s="26"/>
    </row>
    <row r="78" spans="1:20" ht="33" customHeight="1" x14ac:dyDescent="0.65">
      <c r="A78" s="22">
        <v>72</v>
      </c>
      <c r="B78" s="23"/>
      <c r="C78" s="23"/>
      <c r="D78" s="24"/>
      <c r="E78" s="17" t="s">
        <v>45</v>
      </c>
      <c r="F78" s="17" t="s">
        <v>418</v>
      </c>
      <c r="G78" s="17" t="s">
        <v>236</v>
      </c>
      <c r="Q78" s="15" t="str">
        <f>IFERROR(IF(FIND('[1]حسب كل بلدية'!$E$5,'جدول رقم1 تيسمسيلت'!#REF!,1)=1,#REF!),"")</f>
        <v/>
      </c>
      <c r="T78" s="26"/>
    </row>
    <row r="79" spans="1:20" ht="33" customHeight="1" x14ac:dyDescent="0.65">
      <c r="A79" s="22">
        <v>73</v>
      </c>
      <c r="B79" s="23"/>
      <c r="C79" s="30" t="s">
        <v>65</v>
      </c>
      <c r="D79" s="31" t="s">
        <v>56</v>
      </c>
      <c r="E79" s="32" t="s">
        <v>237</v>
      </c>
      <c r="F79" s="32" t="s">
        <v>419</v>
      </c>
      <c r="G79" s="32" t="s">
        <v>139</v>
      </c>
      <c r="Q79" s="15" t="str">
        <f>IFERROR(IF(FIND('[1]حسب كل بلدية'!$E$5,'جدول رقم1 تيسمسيلت'!#REF!,1)=1,#REF!),"")</f>
        <v/>
      </c>
      <c r="T79" s="26"/>
    </row>
    <row r="80" spans="1:20" ht="33" customHeight="1" x14ac:dyDescent="0.65">
      <c r="A80" s="22">
        <v>74</v>
      </c>
      <c r="B80" s="23"/>
      <c r="C80" s="30"/>
      <c r="D80" s="24" t="s">
        <v>57</v>
      </c>
      <c r="E80" s="32" t="s">
        <v>123</v>
      </c>
      <c r="F80" s="32" t="s">
        <v>420</v>
      </c>
      <c r="G80" s="32" t="s">
        <v>238</v>
      </c>
      <c r="Q80" s="15" t="str">
        <f>IFERROR(IF(FIND('[1]حسب كل بلدية'!$E$5,'جدول رقم1 تيسمسيلت'!#REF!,1)=1,#REF!),"")</f>
        <v/>
      </c>
    </row>
    <row r="81" spans="1:17" ht="33" customHeight="1" x14ac:dyDescent="0.65">
      <c r="A81" s="22">
        <v>75</v>
      </c>
      <c r="B81" s="23"/>
      <c r="C81" s="30"/>
      <c r="D81" s="24"/>
      <c r="E81" s="32" t="s">
        <v>124</v>
      </c>
      <c r="F81" s="32" t="s">
        <v>421</v>
      </c>
      <c r="G81" s="32" t="s">
        <v>25</v>
      </c>
      <c r="Q81" s="15" t="str">
        <f>IFERROR(IF(FIND('[1]حسب كل بلدية'!$E$5,'جدول رقم1 تيسمسيلت'!#REF!,1)=1,#REF!),"")</f>
        <v/>
      </c>
    </row>
    <row r="82" spans="1:17" ht="33" customHeight="1" x14ac:dyDescent="0.65">
      <c r="A82" s="22">
        <v>76</v>
      </c>
      <c r="B82" s="23"/>
      <c r="C82" s="30"/>
      <c r="D82" s="31" t="s">
        <v>58</v>
      </c>
      <c r="E82" s="32" t="s">
        <v>53</v>
      </c>
      <c r="F82" s="32" t="s">
        <v>422</v>
      </c>
      <c r="G82" s="32" t="s">
        <v>239</v>
      </c>
      <c r="Q82" s="15" t="str">
        <f>IFERROR(IF(FIND('[1]حسب كل بلدية'!$E$5,'جدول رقم1 تيسمسيلت'!#REF!,1)=1,#REF!),"")</f>
        <v/>
      </c>
    </row>
    <row r="83" spans="1:17" ht="33" customHeight="1" x14ac:dyDescent="0.65">
      <c r="A83" s="22">
        <v>77</v>
      </c>
      <c r="B83" s="23"/>
      <c r="C83" s="30"/>
      <c r="D83" s="31" t="s">
        <v>59</v>
      </c>
      <c r="E83" s="32" t="s">
        <v>240</v>
      </c>
      <c r="F83" s="32" t="s">
        <v>423</v>
      </c>
      <c r="G83" s="32" t="s">
        <v>239</v>
      </c>
      <c r="Q83" s="15" t="str">
        <f>IFERROR(IF(FIND('[1]حسب كل بلدية'!$E$5,'جدول رقم1 تيسمسيلت'!#REF!,1)=1,#REF!),"")</f>
        <v/>
      </c>
    </row>
    <row r="84" spans="1:17" ht="33" customHeight="1" x14ac:dyDescent="0.65">
      <c r="A84" s="22">
        <v>78</v>
      </c>
      <c r="B84" s="33" t="s">
        <v>69</v>
      </c>
      <c r="C84" s="34" t="s">
        <v>69</v>
      </c>
      <c r="D84" s="24" t="s">
        <v>57</v>
      </c>
      <c r="E84" s="32" t="s">
        <v>50</v>
      </c>
      <c r="F84" s="32" t="s">
        <v>424</v>
      </c>
      <c r="G84" s="32" t="s">
        <v>51</v>
      </c>
      <c r="Q84" s="15" t="str">
        <f>IFERROR(IF(FIND('[1]حسب كل بلدية'!$E$5,'جدول رقم1 تيسمسيلت'!#REF!,1)=1,#REF!),"")</f>
        <v/>
      </c>
    </row>
    <row r="85" spans="1:17" ht="33" customHeight="1" x14ac:dyDescent="0.65">
      <c r="A85" s="22">
        <v>79</v>
      </c>
      <c r="B85" s="33"/>
      <c r="C85" s="35"/>
      <c r="D85" s="24"/>
      <c r="E85" s="32" t="s">
        <v>52</v>
      </c>
      <c r="F85" s="32" t="s">
        <v>425</v>
      </c>
      <c r="G85" s="32" t="s">
        <v>102</v>
      </c>
      <c r="Q85" s="15" t="str">
        <f>IFERROR(IF(FIND('[1]حسب كل بلدية'!$E$5,'جدول رقم1 تيسمسيلت'!#REF!,1)=1,#REF!),"")</f>
        <v/>
      </c>
    </row>
    <row r="86" spans="1:17" ht="33" customHeight="1" x14ac:dyDescent="0.65">
      <c r="A86" s="22">
        <v>80</v>
      </c>
      <c r="B86" s="33"/>
      <c r="C86" s="35"/>
      <c r="D86" s="24"/>
      <c r="E86" s="32" t="s">
        <v>241</v>
      </c>
      <c r="F86" s="32" t="s">
        <v>426</v>
      </c>
      <c r="G86" s="32" t="s">
        <v>133</v>
      </c>
      <c r="Q86" s="15" t="str">
        <f>IFERROR(IF(FIND('[1]حسب كل بلدية'!$E$5,'جدول رقم1 تيسمسيلت'!#REF!,1)=1,#REF!),"")</f>
        <v/>
      </c>
    </row>
    <row r="87" spans="1:17" ht="33" customHeight="1" x14ac:dyDescent="0.65">
      <c r="A87" s="22">
        <v>81</v>
      </c>
      <c r="B87" s="33"/>
      <c r="C87" s="35"/>
      <c r="D87" s="24"/>
      <c r="E87" s="32" t="s">
        <v>242</v>
      </c>
      <c r="F87" s="32" t="s">
        <v>132</v>
      </c>
      <c r="G87" s="32" t="s">
        <v>47</v>
      </c>
    </row>
    <row r="88" spans="1:17" ht="33" customHeight="1" x14ac:dyDescent="0.65">
      <c r="A88" s="22">
        <v>82</v>
      </c>
      <c r="B88" s="33"/>
      <c r="C88" s="35"/>
      <c r="D88" s="24" t="s">
        <v>58</v>
      </c>
      <c r="E88" s="32" t="s">
        <v>131</v>
      </c>
      <c r="F88" s="32" t="s">
        <v>427</v>
      </c>
      <c r="G88" s="32" t="s">
        <v>243</v>
      </c>
      <c r="Q88" s="15" t="str">
        <f>IFERROR(IF(FIND('[1]حسب كل بلدية'!$E$5,'جدول رقم1 تيسمسيلت'!#REF!,1)=1,#REF!),"")</f>
        <v/>
      </c>
    </row>
    <row r="89" spans="1:17" ht="33" customHeight="1" x14ac:dyDescent="0.65">
      <c r="A89" s="22">
        <v>83</v>
      </c>
      <c r="B89" s="33"/>
      <c r="C89" s="35"/>
      <c r="D89" s="24"/>
      <c r="E89" s="32" t="s">
        <v>129</v>
      </c>
      <c r="F89" s="32" t="s">
        <v>130</v>
      </c>
      <c r="G89" s="32" t="s">
        <v>47</v>
      </c>
    </row>
    <row r="90" spans="1:17" ht="33" customHeight="1" x14ac:dyDescent="0.65">
      <c r="A90" s="22">
        <v>84</v>
      </c>
      <c r="B90" s="33"/>
      <c r="C90" s="35"/>
      <c r="D90" s="31" t="s">
        <v>64</v>
      </c>
      <c r="E90" s="32" t="s">
        <v>46</v>
      </c>
      <c r="F90" s="32" t="s">
        <v>428</v>
      </c>
      <c r="G90" s="32" t="s">
        <v>47</v>
      </c>
      <c r="Q90" s="15" t="str">
        <f>IFERROR(IF(FIND('[1]حسب كل بلدية'!$E$5,'جدول رقم1 تيسمسيلت'!#REF!,1)=1,#REF!),"")</f>
        <v/>
      </c>
    </row>
    <row r="91" spans="1:17" ht="33" customHeight="1" x14ac:dyDescent="0.65">
      <c r="A91" s="22">
        <v>85</v>
      </c>
      <c r="B91" s="33"/>
      <c r="C91" s="35"/>
      <c r="D91" s="24" t="s">
        <v>56</v>
      </c>
      <c r="E91" s="32" t="s">
        <v>54</v>
      </c>
      <c r="F91" s="32" t="s">
        <v>94</v>
      </c>
      <c r="G91" s="32" t="s">
        <v>27</v>
      </c>
      <c r="Q91" s="15" t="str">
        <f>IFERROR(IF(FIND('[1]حسب كل بلدية'!$E$5,'جدول رقم1 تيسمسيلت'!#REF!,1)=1,#REF!),"")</f>
        <v/>
      </c>
    </row>
    <row r="92" spans="1:17" ht="33" customHeight="1" x14ac:dyDescent="0.65">
      <c r="A92" s="22">
        <v>86</v>
      </c>
      <c r="B92" s="33"/>
      <c r="C92" s="35"/>
      <c r="D92" s="24"/>
      <c r="E92" s="32" t="s">
        <v>55</v>
      </c>
      <c r="F92" s="32" t="s">
        <v>429</v>
      </c>
      <c r="G92" s="32" t="s">
        <v>27</v>
      </c>
    </row>
    <row r="93" spans="1:17" ht="33" customHeight="1" x14ac:dyDescent="0.65">
      <c r="A93" s="22">
        <v>87</v>
      </c>
      <c r="B93" s="33"/>
      <c r="C93" s="35"/>
      <c r="D93" s="31" t="s">
        <v>143</v>
      </c>
      <c r="E93" s="32" t="s">
        <v>244</v>
      </c>
      <c r="F93" s="32" t="s">
        <v>430</v>
      </c>
      <c r="G93" s="32" t="s">
        <v>27</v>
      </c>
    </row>
    <row r="94" spans="1:17" ht="33" customHeight="1" x14ac:dyDescent="0.65">
      <c r="A94" s="22">
        <v>88</v>
      </c>
      <c r="B94" s="33"/>
      <c r="C94" s="36"/>
      <c r="D94" s="31" t="s">
        <v>85</v>
      </c>
      <c r="E94" s="32" t="s">
        <v>135</v>
      </c>
      <c r="F94" s="32" t="s">
        <v>431</v>
      </c>
      <c r="G94" s="32" t="s">
        <v>136</v>
      </c>
    </row>
    <row r="95" spans="1:17" ht="33" customHeight="1" x14ac:dyDescent="0.65">
      <c r="A95" s="22">
        <v>89</v>
      </c>
      <c r="B95" s="33"/>
      <c r="C95" s="34" t="s">
        <v>70</v>
      </c>
      <c r="D95" s="24" t="s">
        <v>56</v>
      </c>
      <c r="E95" s="32" t="s">
        <v>137</v>
      </c>
      <c r="F95" s="32" t="s">
        <v>432</v>
      </c>
      <c r="G95" s="32" t="s">
        <v>245</v>
      </c>
      <c r="Q95" s="15" t="str">
        <f>IFERROR(IF(FIND('[1]حسب كل بلدية'!$E$5,'جدول رقم1 تيسمسيلت'!#REF!,1)=1,#REF!),"")</f>
        <v/>
      </c>
    </row>
    <row r="96" spans="1:17" ht="33" customHeight="1" x14ac:dyDescent="0.65">
      <c r="A96" s="22">
        <v>90</v>
      </c>
      <c r="B96" s="33"/>
      <c r="C96" s="37"/>
      <c r="D96" s="24"/>
      <c r="E96" s="32" t="s">
        <v>246</v>
      </c>
      <c r="F96" s="32" t="s">
        <v>433</v>
      </c>
      <c r="G96" s="32" t="s">
        <v>134</v>
      </c>
    </row>
    <row r="97" spans="1:17" ht="33" customHeight="1" x14ac:dyDescent="0.65">
      <c r="A97" s="22">
        <v>91</v>
      </c>
      <c r="B97" s="33"/>
      <c r="C97" s="37"/>
      <c r="D97" s="24" t="s">
        <v>57</v>
      </c>
      <c r="E97" s="32" t="s">
        <v>247</v>
      </c>
      <c r="F97" s="32" t="s">
        <v>434</v>
      </c>
      <c r="G97" s="32" t="s">
        <v>36</v>
      </c>
      <c r="Q97" s="15" t="str">
        <f>IFERROR(IF(FIND('[1]حسب كل بلدية'!$E$5,'جدول رقم1 تيسمسيلت'!#REF!,1)=1,#REF!),"")</f>
        <v/>
      </c>
    </row>
    <row r="98" spans="1:17" ht="33" customHeight="1" x14ac:dyDescent="0.65">
      <c r="A98" s="22">
        <v>92</v>
      </c>
      <c r="B98" s="33"/>
      <c r="C98" s="37"/>
      <c r="D98" s="24"/>
      <c r="E98" s="32" t="s">
        <v>120</v>
      </c>
      <c r="F98" s="32" t="s">
        <v>435</v>
      </c>
      <c r="G98" s="32" t="s">
        <v>248</v>
      </c>
      <c r="Q98" s="15" t="str">
        <f>IFERROR(IF(FIND('[1]حسب كل بلدية'!$E$5,'جدول رقم1 تيسمسيلت'!#REF!,1)=1,#REF!),"")</f>
        <v/>
      </c>
    </row>
    <row r="99" spans="1:17" ht="33" customHeight="1" x14ac:dyDescent="0.65">
      <c r="A99" s="22">
        <v>93</v>
      </c>
      <c r="B99" s="33"/>
      <c r="C99" s="37"/>
      <c r="D99" s="24"/>
      <c r="E99" s="32" t="s">
        <v>249</v>
      </c>
      <c r="F99" s="32" t="s">
        <v>436</v>
      </c>
      <c r="G99" s="32" t="s">
        <v>250</v>
      </c>
    </row>
    <row r="100" spans="1:17" ht="33" customHeight="1" x14ac:dyDescent="0.65">
      <c r="A100" s="22">
        <v>94</v>
      </c>
      <c r="B100" s="33"/>
      <c r="C100" s="37"/>
      <c r="D100" s="24"/>
      <c r="E100" s="32" t="s">
        <v>251</v>
      </c>
      <c r="F100" s="32" t="s">
        <v>437</v>
      </c>
      <c r="G100" s="32" t="s">
        <v>176</v>
      </c>
    </row>
    <row r="101" spans="1:17" ht="33" customHeight="1" x14ac:dyDescent="0.65">
      <c r="A101" s="22">
        <v>95</v>
      </c>
      <c r="B101" s="33"/>
      <c r="C101" s="37"/>
      <c r="D101" s="24"/>
      <c r="E101" s="32" t="s">
        <v>252</v>
      </c>
      <c r="F101" s="32" t="s">
        <v>438</v>
      </c>
      <c r="G101" s="32" t="s">
        <v>253</v>
      </c>
    </row>
    <row r="102" spans="1:17" ht="33" customHeight="1" x14ac:dyDescent="0.65">
      <c r="A102" s="22">
        <v>96</v>
      </c>
      <c r="B102" s="33"/>
      <c r="C102" s="37"/>
      <c r="D102" s="24"/>
      <c r="E102" s="32" t="s">
        <v>254</v>
      </c>
      <c r="F102" s="32" t="s">
        <v>439</v>
      </c>
      <c r="G102" s="32" t="s">
        <v>49</v>
      </c>
    </row>
    <row r="103" spans="1:17" ht="33" customHeight="1" x14ac:dyDescent="0.65">
      <c r="A103" s="22">
        <v>97</v>
      </c>
      <c r="B103" s="33"/>
      <c r="C103" s="37"/>
      <c r="D103" s="24"/>
      <c r="E103" s="32" t="s">
        <v>40</v>
      </c>
      <c r="F103" s="32" t="s">
        <v>440</v>
      </c>
      <c r="G103" s="32" t="s">
        <v>229</v>
      </c>
      <c r="Q103" s="15" t="str">
        <f>IFERROR(IF(FIND('[1]حسب كل بلدية'!$E$5,'جدول رقم1 تيسمسيلت'!#REF!,1)=1,#REF!),"")</f>
        <v/>
      </c>
    </row>
    <row r="104" spans="1:17" ht="33" customHeight="1" x14ac:dyDescent="0.65">
      <c r="A104" s="22">
        <v>98</v>
      </c>
      <c r="B104" s="33"/>
      <c r="C104" s="38"/>
      <c r="D104" s="31" t="s">
        <v>58</v>
      </c>
      <c r="E104" s="32" t="s">
        <v>255</v>
      </c>
      <c r="F104" s="32" t="s">
        <v>441</v>
      </c>
      <c r="G104" s="32" t="s">
        <v>256</v>
      </c>
      <c r="Q104" s="15" t="str">
        <f>IFERROR(IF(FIND('[1]حسب كل بلدية'!$E$5,'جدول رقم1 تيسمسيلت'!#REF!,1)=1,#REF!),"")</f>
        <v/>
      </c>
    </row>
    <row r="105" spans="1:17" ht="33" customHeight="1" x14ac:dyDescent="0.65">
      <c r="A105" s="22">
        <v>99</v>
      </c>
      <c r="B105" s="24" t="s">
        <v>73</v>
      </c>
      <c r="C105" s="24" t="s">
        <v>73</v>
      </c>
      <c r="D105" s="31" t="s">
        <v>74</v>
      </c>
      <c r="E105" s="17" t="s">
        <v>257</v>
      </c>
      <c r="F105" s="17" t="s">
        <v>442</v>
      </c>
      <c r="G105" s="17" t="s">
        <v>36</v>
      </c>
      <c r="Q105" s="15" t="str">
        <f>IFERROR(IF(FIND('[1]حسب كل بلدية'!$E$5,'جدول رقم1 تيسمسيلت'!#REF!,1)=1,#REF!),"")</f>
        <v/>
      </c>
    </row>
    <row r="106" spans="1:17" ht="33" customHeight="1" x14ac:dyDescent="0.65">
      <c r="A106" s="22">
        <v>100</v>
      </c>
      <c r="B106" s="24"/>
      <c r="C106" s="24"/>
      <c r="D106" s="24" t="s">
        <v>57</v>
      </c>
      <c r="E106" s="17" t="s">
        <v>41</v>
      </c>
      <c r="F106" s="17" t="s">
        <v>443</v>
      </c>
      <c r="G106" s="17" t="s">
        <v>258</v>
      </c>
      <c r="Q106" s="15" t="str">
        <f>IFERROR(IF(FIND('[1]حسب كل بلدية'!$E$5,'جدول رقم1 تيسمسيلت'!#REF!,1)=1,#REF!),"")</f>
        <v/>
      </c>
    </row>
    <row r="107" spans="1:17" ht="33" customHeight="1" x14ac:dyDescent="0.65">
      <c r="A107" s="22">
        <v>101</v>
      </c>
      <c r="B107" s="24"/>
      <c r="C107" s="24"/>
      <c r="D107" s="24"/>
      <c r="E107" s="17" t="s">
        <v>127</v>
      </c>
      <c r="F107" s="17" t="s">
        <v>444</v>
      </c>
      <c r="G107" s="17" t="s">
        <v>128</v>
      </c>
      <c r="Q107" s="15" t="str">
        <f>IFERROR(IF(FIND('[1]حسب كل بلدية'!$E$5,'جدول رقم1 تيسمسيلت'!#REF!,1)=1,#REF!),"")</f>
        <v/>
      </c>
    </row>
    <row r="108" spans="1:17" ht="33" customHeight="1" x14ac:dyDescent="0.65">
      <c r="A108" s="22">
        <v>102</v>
      </c>
      <c r="B108" s="24"/>
      <c r="C108" s="24"/>
      <c r="D108" s="24"/>
      <c r="E108" s="17" t="s">
        <v>42</v>
      </c>
      <c r="F108" s="17" t="s">
        <v>445</v>
      </c>
      <c r="G108" s="17" t="s">
        <v>27</v>
      </c>
      <c r="Q108" s="15" t="str">
        <f>IFERROR(IF(FIND('[1]حسب كل بلدية'!$E$5,'جدول رقم1 تيسمسيلت'!#REF!,1)=1,#REF!),"")</f>
        <v/>
      </c>
    </row>
    <row r="109" spans="1:17" ht="33" customHeight="1" x14ac:dyDescent="0.65">
      <c r="A109" s="22">
        <v>103</v>
      </c>
      <c r="B109" s="24"/>
      <c r="C109" s="24"/>
      <c r="D109" s="31"/>
      <c r="E109" s="17" t="s">
        <v>125</v>
      </c>
      <c r="F109" s="17" t="s">
        <v>446</v>
      </c>
      <c r="G109" s="17" t="s">
        <v>126</v>
      </c>
    </row>
    <row r="110" spans="1:17" ht="33" customHeight="1" x14ac:dyDescent="0.65">
      <c r="A110" s="22">
        <v>104</v>
      </c>
      <c r="B110" s="24"/>
      <c r="C110" s="24"/>
      <c r="D110" s="31" t="s">
        <v>58</v>
      </c>
      <c r="E110" s="17" t="s">
        <v>31</v>
      </c>
      <c r="F110" s="17" t="s">
        <v>447</v>
      </c>
      <c r="G110" s="17" t="s">
        <v>126</v>
      </c>
      <c r="Q110" s="15" t="str">
        <f>IFERROR(IF(FIND('[1]حسب كل بلدية'!$E$5,'جدول رقم1 تيسمسيلت'!#REF!,1)=1,#REF!),"")</f>
        <v/>
      </c>
    </row>
    <row r="111" spans="1:17" ht="33" customHeight="1" x14ac:dyDescent="0.65">
      <c r="A111" s="22">
        <v>105</v>
      </c>
      <c r="B111" s="24"/>
      <c r="C111" s="30" t="s">
        <v>75</v>
      </c>
      <c r="D111" s="24" t="s">
        <v>72</v>
      </c>
      <c r="E111" s="32" t="s">
        <v>32</v>
      </c>
      <c r="F111" s="32" t="s">
        <v>448</v>
      </c>
      <c r="G111" s="32" t="s">
        <v>126</v>
      </c>
      <c r="Q111" s="15" t="str">
        <f>IFERROR(IF(FIND('[1]حسب كل بلدية'!$E$5,'جدول رقم1 تيسمسيلت'!#REF!,1)=1,#REF!),"")</f>
        <v/>
      </c>
    </row>
    <row r="112" spans="1:17" ht="33" customHeight="1" x14ac:dyDescent="0.65">
      <c r="A112" s="22">
        <v>106</v>
      </c>
      <c r="B112" s="24"/>
      <c r="C112" s="30"/>
      <c r="D112" s="24"/>
      <c r="E112" s="32" t="s">
        <v>33</v>
      </c>
      <c r="F112" s="32" t="s">
        <v>449</v>
      </c>
      <c r="G112" s="32" t="s">
        <v>259</v>
      </c>
      <c r="Q112" s="15" t="str">
        <f>IFERROR(IF(FIND('[1]حسب كل بلدية'!$E$5,'جدول رقم1 تيسمسيلت'!#REF!,1)=1,#REF!),"")</f>
        <v/>
      </c>
    </row>
    <row r="113" spans="1:17" ht="33" customHeight="1" x14ac:dyDescent="0.65">
      <c r="A113" s="22">
        <v>107</v>
      </c>
      <c r="B113" s="24"/>
      <c r="C113" s="30"/>
      <c r="D113" s="31" t="s">
        <v>58</v>
      </c>
      <c r="E113" s="17" t="s">
        <v>260</v>
      </c>
      <c r="F113" s="17" t="s">
        <v>450</v>
      </c>
      <c r="G113" s="17" t="s">
        <v>102</v>
      </c>
      <c r="Q113" s="15" t="str">
        <f>IFERROR(IF(FIND('[1]حسب كل بلدية'!$E$5,'جدول رقم1 تيسمسيلت'!#REF!,1)=1,#REF!),"")</f>
        <v/>
      </c>
    </row>
    <row r="114" spans="1:17" ht="33" customHeight="1" x14ac:dyDescent="0.65">
      <c r="A114" s="22">
        <v>108</v>
      </c>
      <c r="B114" s="31"/>
      <c r="C114" s="39"/>
      <c r="D114" s="31" t="s">
        <v>115</v>
      </c>
      <c r="E114" s="17" t="s">
        <v>34</v>
      </c>
      <c r="F114" s="17" t="s">
        <v>451</v>
      </c>
      <c r="G114" s="17" t="s">
        <v>102</v>
      </c>
    </row>
    <row r="115" spans="1:17" ht="33" customHeight="1" x14ac:dyDescent="0.65">
      <c r="A115" s="22">
        <v>109</v>
      </c>
      <c r="B115" s="40" t="s">
        <v>81</v>
      </c>
      <c r="C115" s="30" t="s">
        <v>78</v>
      </c>
      <c r="D115" s="24" t="s">
        <v>79</v>
      </c>
      <c r="E115" s="17" t="s">
        <v>261</v>
      </c>
      <c r="F115" s="17" t="s">
        <v>452</v>
      </c>
      <c r="G115" s="17" t="s">
        <v>262</v>
      </c>
      <c r="Q115" s="15" t="str">
        <f>IFERROR(IF(FIND('[1]حسب كل بلدية'!$E$5,'جدول رقم1 تيسمسيلت'!#REF!,1)=1,#REF!),"")</f>
        <v/>
      </c>
    </row>
    <row r="116" spans="1:17" ht="33" customHeight="1" x14ac:dyDescent="0.65">
      <c r="A116" s="22">
        <v>110</v>
      </c>
      <c r="B116" s="40"/>
      <c r="C116" s="30"/>
      <c r="D116" s="24"/>
      <c r="E116" s="17" t="s">
        <v>263</v>
      </c>
      <c r="F116" s="17" t="s">
        <v>453</v>
      </c>
      <c r="G116" s="17" t="s">
        <v>264</v>
      </c>
      <c r="Q116" s="15" t="str">
        <f>IFERROR(IF(FIND('[1]حسب كل بلدية'!$E$5,'جدول رقم1 تيسمسيلت'!#REF!,1)=1,#REF!),"")</f>
        <v/>
      </c>
    </row>
    <row r="117" spans="1:17" ht="33" customHeight="1" x14ac:dyDescent="0.65">
      <c r="A117" s="22">
        <v>111</v>
      </c>
      <c r="B117" s="40"/>
      <c r="C117" s="30"/>
      <c r="D117" s="24"/>
      <c r="E117" s="17" t="s">
        <v>265</v>
      </c>
      <c r="F117" s="17" t="s">
        <v>454</v>
      </c>
      <c r="G117" s="17" t="s">
        <v>25</v>
      </c>
      <c r="Q117" s="15" t="str">
        <f>IFERROR(IF(FIND('[1]حسب كل بلدية'!$E$5,'جدول رقم1 تيسمسيلت'!#REF!,1)=1,#REF!),"")</f>
        <v/>
      </c>
    </row>
    <row r="118" spans="1:17" ht="33" customHeight="1" x14ac:dyDescent="0.65">
      <c r="A118" s="22">
        <v>112</v>
      </c>
      <c r="B118" s="40"/>
      <c r="C118" s="30" t="s">
        <v>80</v>
      </c>
      <c r="D118" s="24" t="s">
        <v>79</v>
      </c>
      <c r="E118" s="17" t="s">
        <v>266</v>
      </c>
      <c r="F118" s="17" t="s">
        <v>455</v>
      </c>
      <c r="G118" s="17" t="s">
        <v>267</v>
      </c>
      <c r="Q118" s="15" t="str">
        <f>IFERROR(IF(FIND('[1]حسب كل بلدية'!$E$5,'جدول رقم1 تيسمسيلت'!#REF!,1)=1,#REF!),"")</f>
        <v/>
      </c>
    </row>
    <row r="119" spans="1:17" ht="33" customHeight="1" x14ac:dyDescent="0.65">
      <c r="A119" s="22">
        <v>113</v>
      </c>
      <c r="B119" s="40"/>
      <c r="C119" s="30"/>
      <c r="D119" s="24"/>
      <c r="E119" s="17" t="s">
        <v>268</v>
      </c>
      <c r="F119" s="17" t="s">
        <v>456</v>
      </c>
      <c r="G119" s="17" t="s">
        <v>27</v>
      </c>
    </row>
    <row r="120" spans="1:17" ht="33" customHeight="1" x14ac:dyDescent="0.65">
      <c r="A120" s="22">
        <v>114</v>
      </c>
      <c r="B120" s="40"/>
      <c r="C120" s="30"/>
      <c r="D120" s="24"/>
      <c r="E120" s="17" t="s">
        <v>269</v>
      </c>
      <c r="F120" s="17" t="s">
        <v>457</v>
      </c>
      <c r="G120" s="17" t="s">
        <v>270</v>
      </c>
      <c r="Q120" s="15" t="str">
        <f>IFERROR(IF(FIND('[1]حسب كل بلدية'!$E$5,'جدول رقم1 تيسمسيلت'!#REF!,1)=1,#REF!),"")</f>
        <v/>
      </c>
    </row>
    <row r="121" spans="1:17" ht="33" customHeight="1" x14ac:dyDescent="0.65">
      <c r="A121" s="22">
        <v>115</v>
      </c>
      <c r="B121" s="40"/>
      <c r="C121" s="40" t="s">
        <v>81</v>
      </c>
      <c r="D121" s="40" t="s">
        <v>56</v>
      </c>
      <c r="E121" s="17" t="s">
        <v>271</v>
      </c>
      <c r="F121" s="17" t="s">
        <v>458</v>
      </c>
      <c r="G121" s="17" t="s">
        <v>26</v>
      </c>
      <c r="Q121" s="15" t="str">
        <f>IFERROR(IF(FIND('[1]حسب كل بلدية'!$E$5,'جدول رقم1 تيسمسيلت'!#REF!,1)=1,#REF!),"")</f>
        <v/>
      </c>
    </row>
    <row r="122" spans="1:17" ht="33" customHeight="1" x14ac:dyDescent="0.65">
      <c r="A122" s="22">
        <v>116</v>
      </c>
      <c r="B122" s="40"/>
      <c r="C122" s="40"/>
      <c r="D122" s="40"/>
      <c r="E122" s="17" t="s">
        <v>272</v>
      </c>
      <c r="F122" s="17" t="s">
        <v>459</v>
      </c>
      <c r="G122" s="17" t="s">
        <v>273</v>
      </c>
    </row>
    <row r="123" spans="1:17" ht="33" customHeight="1" x14ac:dyDescent="0.65">
      <c r="A123" s="22">
        <v>117</v>
      </c>
      <c r="B123" s="40"/>
      <c r="C123" s="40"/>
      <c r="D123" s="40"/>
      <c r="E123" s="17" t="s">
        <v>274</v>
      </c>
      <c r="F123" s="17" t="s">
        <v>460</v>
      </c>
      <c r="G123" s="17" t="s">
        <v>180</v>
      </c>
      <c r="Q123" s="15" t="str">
        <f>IFERROR(IF(FIND('[1]حسب كل بلدية'!$E$5,'جدول رقم1 تيسمسيلت'!#REF!,1)=1,#REF!),"")</f>
        <v/>
      </c>
    </row>
    <row r="124" spans="1:17" ht="33" customHeight="1" x14ac:dyDescent="0.65">
      <c r="A124" s="22">
        <v>118</v>
      </c>
      <c r="B124" s="40"/>
      <c r="C124" s="40"/>
      <c r="D124" s="40" t="s">
        <v>57</v>
      </c>
      <c r="E124" s="17" t="s">
        <v>275</v>
      </c>
      <c r="F124" s="17" t="s">
        <v>461</v>
      </c>
      <c r="G124" s="17" t="s">
        <v>102</v>
      </c>
      <c r="Q124" s="15" t="str">
        <f>IFERROR(IF(FIND('[1]حسب كل بلدية'!$E$5,'جدول رقم1 تيسمسيلت'!#REF!,1)=1,#REF!),"")</f>
        <v/>
      </c>
    </row>
    <row r="125" spans="1:17" ht="33" customHeight="1" x14ac:dyDescent="0.65">
      <c r="A125" s="22">
        <v>119</v>
      </c>
      <c r="B125" s="40"/>
      <c r="C125" s="40"/>
      <c r="D125" s="40"/>
      <c r="E125" s="17" t="s">
        <v>276</v>
      </c>
      <c r="F125" s="17" t="s">
        <v>462</v>
      </c>
      <c r="G125" s="17" t="s">
        <v>98</v>
      </c>
      <c r="Q125" s="15" t="str">
        <f>IFERROR(IF(FIND('[1]حسب كل بلدية'!$E$5,'جدول رقم1 تيسمسيلت'!#REF!,1)=1,#REF!),"")</f>
        <v/>
      </c>
    </row>
    <row r="126" spans="1:17" ht="33" customHeight="1" x14ac:dyDescent="0.65">
      <c r="A126" s="22">
        <v>120</v>
      </c>
      <c r="B126" s="40"/>
      <c r="C126" s="40"/>
      <c r="D126" s="40"/>
      <c r="E126" s="17" t="s">
        <v>277</v>
      </c>
      <c r="F126" s="17" t="s">
        <v>463</v>
      </c>
      <c r="G126" s="17" t="s">
        <v>98</v>
      </c>
      <c r="Q126" s="15" t="str">
        <f>IFERROR(IF(FIND('[1]حسب كل بلدية'!$E$5,'جدول رقم1 تيسمسيلت'!#REF!,1)=1,#REF!),"")</f>
        <v/>
      </c>
    </row>
    <row r="127" spans="1:17" ht="33" customHeight="1" x14ac:dyDescent="0.65">
      <c r="A127" s="22">
        <v>121</v>
      </c>
      <c r="B127" s="40"/>
      <c r="C127" s="40"/>
      <c r="D127" s="40"/>
      <c r="E127" s="17" t="s">
        <v>278</v>
      </c>
      <c r="F127" s="17" t="s">
        <v>464</v>
      </c>
      <c r="G127" s="17" t="s">
        <v>279</v>
      </c>
      <c r="Q127" s="15" t="str">
        <f>IFERROR(IF(FIND('[1]حسب كل بلدية'!$E$5,'جدول رقم1 تيسمسيلت'!#REF!,1)=1,#REF!),"")</f>
        <v/>
      </c>
    </row>
    <row r="128" spans="1:17" ht="33" customHeight="1" x14ac:dyDescent="0.65">
      <c r="A128" s="22">
        <v>122</v>
      </c>
      <c r="B128" s="40"/>
      <c r="C128" s="40"/>
      <c r="D128" s="40" t="s">
        <v>82</v>
      </c>
      <c r="E128" s="32" t="s">
        <v>280</v>
      </c>
      <c r="F128" s="32" t="s">
        <v>465</v>
      </c>
      <c r="G128" s="32" t="s">
        <v>22</v>
      </c>
      <c r="Q128" s="15" t="str">
        <f>IFERROR(IF(FIND('[1]حسب كل بلدية'!$E$5,'جدول رقم1 تيسمسيلت'!#REF!,1)=1,#REF!),"")</f>
        <v/>
      </c>
    </row>
    <row r="129" spans="1:17" ht="33" customHeight="1" x14ac:dyDescent="0.65">
      <c r="A129" s="22">
        <v>123</v>
      </c>
      <c r="B129" s="40"/>
      <c r="C129" s="40"/>
      <c r="D129" s="40"/>
      <c r="E129" s="32" t="s">
        <v>281</v>
      </c>
      <c r="F129" s="32" t="s">
        <v>466</v>
      </c>
      <c r="G129" s="32" t="s">
        <v>140</v>
      </c>
    </row>
    <row r="130" spans="1:17" ht="33" customHeight="1" x14ac:dyDescent="0.65">
      <c r="A130" s="22">
        <v>124</v>
      </c>
      <c r="B130" s="40"/>
      <c r="C130" s="40"/>
      <c r="D130" s="40"/>
      <c r="E130" s="32" t="s">
        <v>282</v>
      </c>
      <c r="F130" s="32" t="s">
        <v>467</v>
      </c>
      <c r="G130" s="32" t="s">
        <v>28</v>
      </c>
      <c r="Q130" s="15" t="str">
        <f>IFERROR(IF(FIND('[1]حسب كل بلدية'!$E$5,'جدول رقم1 تيسمسيلت'!#REF!,1)=1,#REF!),"")</f>
        <v/>
      </c>
    </row>
    <row r="131" spans="1:17" ht="33" customHeight="1" x14ac:dyDescent="0.65">
      <c r="A131" s="22">
        <v>125</v>
      </c>
      <c r="B131" s="40"/>
      <c r="C131" s="40"/>
      <c r="D131" s="40" t="s">
        <v>64</v>
      </c>
      <c r="E131" s="17" t="s">
        <v>283</v>
      </c>
      <c r="F131" s="17" t="s">
        <v>468</v>
      </c>
      <c r="G131" s="17" t="s">
        <v>28</v>
      </c>
      <c r="Q131" s="15" t="str">
        <f>IFERROR(IF(FIND('[1]حسب كل بلدية'!$E$5,'جدول رقم1 تيسمسيلت'!#REF!,1)=1,#REF!),"")</f>
        <v/>
      </c>
    </row>
    <row r="132" spans="1:17" ht="33" customHeight="1" x14ac:dyDescent="0.65">
      <c r="A132" s="22">
        <v>126</v>
      </c>
      <c r="B132" s="40"/>
      <c r="C132" s="40"/>
      <c r="D132" s="40"/>
      <c r="E132" s="16" t="s">
        <v>284</v>
      </c>
      <c r="F132" s="17" t="s">
        <v>469</v>
      </c>
      <c r="G132" s="17" t="s">
        <v>102</v>
      </c>
      <c r="Q132" s="15" t="str">
        <f>IFERROR(IF(FIND('[1]حسب كل بلدية'!$E$5,'جدول رقم1 تيسمسيلت'!#REF!,1)=1,#REF!),"")</f>
        <v/>
      </c>
    </row>
    <row r="133" spans="1:17" ht="33" customHeight="1" x14ac:dyDescent="0.65">
      <c r="A133" s="22">
        <v>127</v>
      </c>
      <c r="B133" s="40"/>
      <c r="C133" s="40"/>
      <c r="D133" s="40" t="s">
        <v>60</v>
      </c>
      <c r="E133" s="32" t="s">
        <v>285</v>
      </c>
      <c r="F133" s="32" t="s">
        <v>470</v>
      </c>
      <c r="G133" s="32" t="s">
        <v>102</v>
      </c>
      <c r="Q133" s="15" t="str">
        <f>IFERROR(IF(FIND('[1]حسب كل بلدية'!$E$5,'جدول رقم1 تيسمسيلت'!#REF!,1)=1,#REF!),"")</f>
        <v/>
      </c>
    </row>
    <row r="134" spans="1:17" ht="33" customHeight="1" x14ac:dyDescent="0.65">
      <c r="A134" s="22">
        <v>128</v>
      </c>
      <c r="B134" s="40"/>
      <c r="C134" s="40"/>
      <c r="D134" s="40"/>
      <c r="E134" s="32" t="s">
        <v>116</v>
      </c>
      <c r="F134" s="32" t="s">
        <v>471</v>
      </c>
      <c r="G134" s="32" t="s">
        <v>117</v>
      </c>
      <c r="Q134" s="15" t="str">
        <f>IFERROR(IF(FIND('[1]حسب كل بلدية'!$E$5,'جدول رقم1 تيسمسيلت'!#REF!,1)=1,#REF!),"")</f>
        <v/>
      </c>
    </row>
    <row r="135" spans="1:17" ht="33" customHeight="1" x14ac:dyDescent="0.65">
      <c r="A135" s="22">
        <v>129</v>
      </c>
      <c r="B135" s="40"/>
      <c r="C135" s="40"/>
      <c r="D135" s="24" t="s">
        <v>83</v>
      </c>
      <c r="E135" s="32" t="s">
        <v>108</v>
      </c>
      <c r="F135" s="32" t="s">
        <v>472</v>
      </c>
      <c r="G135" s="32" t="s">
        <v>286</v>
      </c>
      <c r="Q135" s="15" t="str">
        <f>IFERROR(IF(FIND('[1]حسب كل بلدية'!$E$5,'جدول رقم1 تيسمسيلت'!#REF!,1)=1,#REF!),"")</f>
        <v/>
      </c>
    </row>
    <row r="136" spans="1:17" ht="33" customHeight="1" x14ac:dyDescent="0.65">
      <c r="A136" s="22">
        <v>130</v>
      </c>
      <c r="B136" s="40"/>
      <c r="C136" s="40"/>
      <c r="D136" s="24"/>
      <c r="E136" s="32" t="s">
        <v>287</v>
      </c>
      <c r="F136" s="32" t="s">
        <v>111</v>
      </c>
      <c r="G136" s="32" t="s">
        <v>288</v>
      </c>
      <c r="Q136" s="15" t="str">
        <f>IFERROR(IF(FIND('[1]حسب كل بلدية'!$E$5,'جدول رقم1 تيسمسيلت'!#REF!,1)=1,#REF!),"")</f>
        <v/>
      </c>
    </row>
    <row r="137" spans="1:17" ht="33" customHeight="1" x14ac:dyDescent="0.65">
      <c r="A137" s="22">
        <v>131</v>
      </c>
      <c r="B137" s="40"/>
      <c r="C137" s="41" t="s">
        <v>84</v>
      </c>
      <c r="D137" s="40" t="s">
        <v>57</v>
      </c>
      <c r="E137" s="17" t="s">
        <v>289</v>
      </c>
      <c r="F137" s="17" t="s">
        <v>473</v>
      </c>
      <c r="G137" s="17" t="s">
        <v>98</v>
      </c>
      <c r="Q137" s="15" t="str">
        <f>IFERROR(IF(FIND('[1]حسب كل بلدية'!$E$5,'جدول رقم1 تيسمسيلت'!#REF!,1)=1,#REF!),"")</f>
        <v/>
      </c>
    </row>
    <row r="138" spans="1:17" ht="33" customHeight="1" x14ac:dyDescent="0.65">
      <c r="A138" s="22">
        <v>132</v>
      </c>
      <c r="B138" s="40"/>
      <c r="C138" s="41"/>
      <c r="D138" s="40"/>
      <c r="E138" s="17" t="s">
        <v>290</v>
      </c>
      <c r="F138" s="17" t="s">
        <v>474</v>
      </c>
      <c r="G138" s="17" t="s">
        <v>98</v>
      </c>
    </row>
    <row r="139" spans="1:17" ht="33" customHeight="1" x14ac:dyDescent="0.65">
      <c r="A139" s="22">
        <v>133</v>
      </c>
      <c r="B139" s="40"/>
      <c r="C139" s="41"/>
      <c r="D139" s="40"/>
      <c r="E139" s="17" t="s">
        <v>291</v>
      </c>
      <c r="F139" s="17" t="s">
        <v>475</v>
      </c>
      <c r="G139" s="17" t="s">
        <v>98</v>
      </c>
      <c r="Q139" s="15" t="str">
        <f>IFERROR(IF(FIND('[1]حسب كل بلدية'!$E$5,'جدول رقم1 تيسمسيلت'!#REF!,1)=1,#REF!),"")</f>
        <v/>
      </c>
    </row>
    <row r="140" spans="1:17" ht="33" customHeight="1" x14ac:dyDescent="0.65">
      <c r="A140" s="22">
        <v>134</v>
      </c>
      <c r="B140" s="40"/>
      <c r="C140" s="41"/>
      <c r="D140" s="21" t="s">
        <v>85</v>
      </c>
      <c r="E140" s="32" t="s">
        <v>292</v>
      </c>
      <c r="F140" s="32" t="s">
        <v>476</v>
      </c>
      <c r="G140" s="32" t="s">
        <v>148</v>
      </c>
      <c r="Q140" s="15" t="str">
        <f>IFERROR(IF(FIND('[1]حسب كل بلدية'!$E$5,'جدول رقم1 تيسمسيلت'!#REF!,1)=1,#REF!),"")</f>
        <v/>
      </c>
    </row>
    <row r="141" spans="1:17" ht="33" customHeight="1" x14ac:dyDescent="0.65">
      <c r="A141" s="22">
        <v>135</v>
      </c>
      <c r="B141" s="40" t="s">
        <v>87</v>
      </c>
      <c r="C141" s="40" t="s">
        <v>87</v>
      </c>
      <c r="D141" s="21" t="s">
        <v>56</v>
      </c>
      <c r="E141" s="17" t="s">
        <v>293</v>
      </c>
      <c r="F141" s="17" t="s">
        <v>477</v>
      </c>
      <c r="G141" s="17" t="s">
        <v>22</v>
      </c>
      <c r="Q141" s="15" t="str">
        <f>IFERROR(IF(FIND('[1]حسب كل بلدية'!$E$5,'جدول رقم1 تيسمسيلت'!#REF!,1)=1,#REF!),"")</f>
        <v/>
      </c>
    </row>
    <row r="142" spans="1:17" ht="33" customHeight="1" x14ac:dyDescent="0.65">
      <c r="A142" s="22">
        <v>136</v>
      </c>
      <c r="B142" s="40"/>
      <c r="C142" s="40"/>
      <c r="D142" s="42" t="s">
        <v>88</v>
      </c>
      <c r="E142" s="17" t="s">
        <v>294</v>
      </c>
      <c r="F142" s="17" t="s">
        <v>478</v>
      </c>
      <c r="G142" s="17" t="s">
        <v>295</v>
      </c>
      <c r="Q142" s="15" t="str">
        <f>IFERROR(IF(FIND('[1]حسب كل بلدية'!$E$5,'جدول رقم1 تيسمسيلت'!#REF!,1)=1,#REF!),"")</f>
        <v/>
      </c>
    </row>
    <row r="143" spans="1:17" ht="33" customHeight="1" x14ac:dyDescent="0.65">
      <c r="A143" s="22">
        <v>137</v>
      </c>
      <c r="B143" s="40"/>
      <c r="C143" s="40"/>
      <c r="D143" s="42"/>
      <c r="E143" s="17" t="s">
        <v>296</v>
      </c>
      <c r="F143" s="17" t="s">
        <v>479</v>
      </c>
      <c r="G143" s="17" t="s">
        <v>180</v>
      </c>
      <c r="Q143" s="15" t="str">
        <f>IFERROR(IF(FIND('[1]حسب كل بلدية'!$E$5,'جدول رقم1 تيسمسيلت'!#REF!,1)=1,#REF!),"")</f>
        <v/>
      </c>
    </row>
    <row r="144" spans="1:17" ht="33" customHeight="1" x14ac:dyDescent="0.65">
      <c r="A144" s="22">
        <v>138</v>
      </c>
      <c r="B144" s="40"/>
      <c r="C144" s="40"/>
      <c r="D144" s="42"/>
      <c r="E144" s="17" t="s">
        <v>297</v>
      </c>
      <c r="F144" s="17" t="s">
        <v>480</v>
      </c>
      <c r="G144" s="17" t="s">
        <v>102</v>
      </c>
    </row>
    <row r="145" spans="1:17" ht="33" customHeight="1" x14ac:dyDescent="0.65">
      <c r="A145" s="22">
        <v>139</v>
      </c>
      <c r="B145" s="40"/>
      <c r="C145" s="40"/>
      <c r="D145" s="42"/>
      <c r="E145" s="17" t="s">
        <v>298</v>
      </c>
      <c r="F145" s="17" t="s">
        <v>481</v>
      </c>
      <c r="G145" s="32" t="s">
        <v>28</v>
      </c>
      <c r="Q145" s="15" t="str">
        <f>IFERROR(IF(FIND('[1]حسب كل بلدية'!$E$5,'جدول رقم1 تيسمسيلت'!#REF!,1)=1,#REF!),"")</f>
        <v/>
      </c>
    </row>
    <row r="146" spans="1:17" ht="33" customHeight="1" x14ac:dyDescent="0.65">
      <c r="A146" s="22">
        <v>140</v>
      </c>
      <c r="B146" s="40"/>
      <c r="C146" s="40" t="s">
        <v>89</v>
      </c>
      <c r="D146" s="42" t="s">
        <v>56</v>
      </c>
      <c r="E146" s="17" t="s">
        <v>299</v>
      </c>
      <c r="F146" s="17" t="s">
        <v>482</v>
      </c>
      <c r="G146" s="17" t="s">
        <v>300</v>
      </c>
      <c r="Q146" s="15" t="str">
        <f>IFERROR(IF(FIND('[1]حسب كل بلدية'!$E$5,'جدول رقم1 تيسمسيلت'!#REF!,1)=1,#REF!),"")</f>
        <v/>
      </c>
    </row>
    <row r="147" spans="1:17" ht="33" customHeight="1" x14ac:dyDescent="0.65">
      <c r="A147" s="22">
        <v>141</v>
      </c>
      <c r="B147" s="40"/>
      <c r="C147" s="40"/>
      <c r="D147" s="42"/>
      <c r="E147" s="17" t="s">
        <v>301</v>
      </c>
      <c r="F147" s="17" t="s">
        <v>483</v>
      </c>
      <c r="G147" s="17" t="s">
        <v>302</v>
      </c>
      <c r="Q147" s="15" t="str">
        <f>IFERROR(IF(FIND('[1]حسب كل بلدية'!$E$5,'جدول رقم1 تيسمسيلت'!#REF!,1)=1,#REF!),"")</f>
        <v/>
      </c>
    </row>
    <row r="148" spans="1:17" ht="33" customHeight="1" x14ac:dyDescent="0.65">
      <c r="A148" s="22">
        <v>142</v>
      </c>
      <c r="B148" s="40"/>
      <c r="C148" s="40"/>
      <c r="D148" s="42" t="s">
        <v>90</v>
      </c>
      <c r="E148" s="17" t="s">
        <v>303</v>
      </c>
      <c r="F148" s="17" t="s">
        <v>484</v>
      </c>
      <c r="G148" s="17" t="s">
        <v>304</v>
      </c>
      <c r="Q148" s="15" t="str">
        <f>IFERROR(IF(FIND('[1]حسب كل بلدية'!$E$5,'جدول رقم1 تيسمسيلت'!#REF!,1)=1,#REF!),"")</f>
        <v/>
      </c>
    </row>
    <row r="149" spans="1:17" ht="33" customHeight="1" x14ac:dyDescent="0.65">
      <c r="A149" s="22">
        <v>143</v>
      </c>
      <c r="B149" s="40"/>
      <c r="C149" s="40"/>
      <c r="D149" s="42"/>
      <c r="E149" s="17" t="s">
        <v>305</v>
      </c>
      <c r="F149" s="17" t="s">
        <v>485</v>
      </c>
      <c r="G149" s="17" t="s">
        <v>306</v>
      </c>
      <c r="Q149" s="15" t="str">
        <f>IFERROR(IF(FIND('[1]حسب كل بلدية'!$E$5,'جدول رقم1 تيسمسيلت'!#REF!,1)=1,#REF!),"")</f>
        <v/>
      </c>
    </row>
    <row r="150" spans="1:17" ht="33" customHeight="1" x14ac:dyDescent="0.65">
      <c r="A150" s="22">
        <v>144</v>
      </c>
      <c r="B150" s="40"/>
      <c r="C150" s="40"/>
      <c r="D150" s="42"/>
      <c r="E150" s="17" t="s">
        <v>307</v>
      </c>
      <c r="F150" s="17" t="s">
        <v>486</v>
      </c>
      <c r="G150" s="17" t="s">
        <v>308</v>
      </c>
      <c r="Q150" s="15" t="str">
        <f>IFERROR(IF(FIND('[1]حسب كل بلدية'!$E$5,'جدول رقم1 تيسمسيلت'!#REF!,1)=1,#REF!),"")</f>
        <v/>
      </c>
    </row>
    <row r="151" spans="1:17" ht="33" customHeight="1" x14ac:dyDescent="0.65">
      <c r="A151" s="22">
        <v>145</v>
      </c>
      <c r="B151" s="40"/>
      <c r="C151" s="41" t="s">
        <v>92</v>
      </c>
      <c r="D151" s="42" t="s">
        <v>91</v>
      </c>
      <c r="E151" s="27" t="s">
        <v>114</v>
      </c>
      <c r="F151" s="17" t="s">
        <v>487</v>
      </c>
      <c r="G151" s="27" t="s">
        <v>113</v>
      </c>
      <c r="Q151" s="15" t="str">
        <f>IFERROR(IF(FIND('[1]حسب كل بلدية'!$E$5,'جدول رقم1 تيسمسيلت'!#REF!,1)=1,#REF!),"")</f>
        <v/>
      </c>
    </row>
    <row r="152" spans="1:17" ht="33" customHeight="1" x14ac:dyDescent="0.65">
      <c r="A152" s="22">
        <v>146</v>
      </c>
      <c r="B152" s="40"/>
      <c r="C152" s="41"/>
      <c r="D152" s="42"/>
      <c r="E152" s="27" t="s">
        <v>309</v>
      </c>
      <c r="F152" s="17" t="s">
        <v>488</v>
      </c>
      <c r="G152" s="27" t="s">
        <v>310</v>
      </c>
      <c r="Q152" s="15" t="str">
        <f>IFERROR(IF(FIND('[1]حسب كل بلدية'!$E$5,'جدول رقم1 تيسمسيلت'!#REF!,1)=1,#REF!),"")</f>
        <v/>
      </c>
    </row>
    <row r="153" spans="1:17" ht="33" customHeight="1" x14ac:dyDescent="0.65">
      <c r="A153" s="22">
        <v>147</v>
      </c>
      <c r="B153" s="40"/>
      <c r="C153" s="41"/>
      <c r="D153" s="42"/>
      <c r="E153" s="27" t="s">
        <v>311</v>
      </c>
      <c r="F153" s="17" t="s">
        <v>489</v>
      </c>
      <c r="G153" s="27" t="s">
        <v>119</v>
      </c>
      <c r="Q153" s="15" t="str">
        <f>IFERROR(IF(FIND('[1]حسب كل بلدية'!$E$5,'جدول رقم1 تيسمسيلت'!#REF!,1)=1,#REF!),"")</f>
        <v/>
      </c>
    </row>
    <row r="154" spans="1:17" ht="33" customHeight="1" x14ac:dyDescent="0.65">
      <c r="A154" s="22">
        <v>148</v>
      </c>
      <c r="B154" s="23" t="s">
        <v>62</v>
      </c>
      <c r="C154" s="23" t="s">
        <v>62</v>
      </c>
      <c r="D154" s="31" t="s">
        <v>56</v>
      </c>
      <c r="E154" s="17" t="s">
        <v>312</v>
      </c>
      <c r="F154" s="17" t="s">
        <v>490</v>
      </c>
      <c r="G154" s="17" t="s">
        <v>102</v>
      </c>
      <c r="Q154" s="15" t="str">
        <f>IFERROR(IF(FIND('[1]حسب كل بلدية'!$E$5,'جدول رقم1 تيسمسيلت'!#REF!,1)=1,#REF!),"")</f>
        <v/>
      </c>
    </row>
    <row r="155" spans="1:17" ht="33" customHeight="1" x14ac:dyDescent="0.65">
      <c r="A155" s="22">
        <v>149</v>
      </c>
      <c r="B155" s="23"/>
      <c r="C155" s="23"/>
      <c r="D155" s="40" t="s">
        <v>118</v>
      </c>
      <c r="E155" s="17" t="s">
        <v>313</v>
      </c>
      <c r="F155" s="17" t="s">
        <v>491</v>
      </c>
      <c r="G155" s="17" t="s">
        <v>49</v>
      </c>
      <c r="Q155" s="15" t="str">
        <f>IFERROR(IF(FIND('[1]حسب كل بلدية'!$E$5,'جدول رقم1 تيسمسيلت'!#REF!,1)=1,#REF!),"")</f>
        <v/>
      </c>
    </row>
    <row r="156" spans="1:17" ht="33" customHeight="1" x14ac:dyDescent="0.65">
      <c r="A156" s="22">
        <v>150</v>
      </c>
      <c r="B156" s="23"/>
      <c r="C156" s="23"/>
      <c r="D156" s="40"/>
      <c r="E156" s="17" t="s">
        <v>314</v>
      </c>
      <c r="F156" s="17" t="s">
        <v>95</v>
      </c>
      <c r="G156" s="17" t="s">
        <v>315</v>
      </c>
      <c r="Q156" s="15" t="str">
        <f>IFERROR(IF(FIND('[1]حسب كل بلدية'!$E$5,'جدول رقم1 تيسمسيلت'!#REF!,1)=1,#REF!),"")</f>
        <v/>
      </c>
    </row>
    <row r="157" spans="1:17" ht="33" customHeight="1" x14ac:dyDescent="0.65">
      <c r="A157" s="22">
        <v>151</v>
      </c>
      <c r="B157" s="23"/>
      <c r="C157" s="43" t="s">
        <v>66</v>
      </c>
      <c r="D157" s="31" t="s">
        <v>67</v>
      </c>
      <c r="E157" s="32" t="s">
        <v>316</v>
      </c>
      <c r="F157" s="32" t="s">
        <v>492</v>
      </c>
      <c r="G157" s="32" t="s">
        <v>317</v>
      </c>
      <c r="Q157" s="15" t="str">
        <f>IFERROR(IF(FIND('[1]حسب كل بلدية'!$E$5,'جدول رقم1 تيسمسيلت'!#REF!,1)=1,#REF!),"")</f>
        <v/>
      </c>
    </row>
    <row r="158" spans="1:17" ht="33" customHeight="1" x14ac:dyDescent="0.65">
      <c r="A158" s="22">
        <v>152</v>
      </c>
      <c r="B158" s="23"/>
      <c r="C158" s="44" t="s">
        <v>68</v>
      </c>
      <c r="D158" s="39" t="s">
        <v>63</v>
      </c>
      <c r="E158" s="32" t="s">
        <v>318</v>
      </c>
      <c r="F158" s="32" t="s">
        <v>493</v>
      </c>
      <c r="G158" s="32" t="s">
        <v>133</v>
      </c>
    </row>
    <row r="159" spans="1:17" ht="33" customHeight="1" x14ac:dyDescent="0.65">
      <c r="A159" s="22">
        <v>153</v>
      </c>
      <c r="B159" s="33" t="s">
        <v>71</v>
      </c>
      <c r="C159" s="34" t="s">
        <v>71</v>
      </c>
      <c r="D159" s="24" t="s">
        <v>56</v>
      </c>
      <c r="E159" s="32" t="s">
        <v>38</v>
      </c>
      <c r="F159" s="32" t="s">
        <v>494</v>
      </c>
      <c r="G159" s="32" t="s">
        <v>119</v>
      </c>
    </row>
    <row r="160" spans="1:17" ht="33" customHeight="1" x14ac:dyDescent="0.65">
      <c r="A160" s="22">
        <v>154</v>
      </c>
      <c r="B160" s="33"/>
      <c r="C160" s="37"/>
      <c r="D160" s="24"/>
      <c r="E160" s="32" t="s">
        <v>319</v>
      </c>
      <c r="F160" s="32" t="s">
        <v>495</v>
      </c>
      <c r="G160" s="32" t="s">
        <v>250</v>
      </c>
    </row>
    <row r="161" spans="1:7" ht="33" customHeight="1" x14ac:dyDescent="0.65">
      <c r="A161" s="22">
        <v>155</v>
      </c>
      <c r="B161" s="33"/>
      <c r="C161" s="37"/>
      <c r="D161" s="24" t="s">
        <v>72</v>
      </c>
      <c r="E161" s="32" t="s">
        <v>39</v>
      </c>
      <c r="F161" s="32" t="s">
        <v>496</v>
      </c>
      <c r="G161" s="32" t="s">
        <v>119</v>
      </c>
    </row>
    <row r="162" spans="1:7" ht="33" customHeight="1" x14ac:dyDescent="0.65">
      <c r="A162" s="22">
        <v>156</v>
      </c>
      <c r="B162" s="33"/>
      <c r="C162" s="37"/>
      <c r="D162" s="24"/>
      <c r="E162" s="32" t="s">
        <v>320</v>
      </c>
      <c r="F162" s="32" t="s">
        <v>497</v>
      </c>
      <c r="G162" s="32" t="s">
        <v>119</v>
      </c>
    </row>
    <row r="163" spans="1:7" ht="33" customHeight="1" x14ac:dyDescent="0.65">
      <c r="A163" s="22">
        <v>157</v>
      </c>
      <c r="B163" s="33"/>
      <c r="C163" s="37"/>
      <c r="D163" s="24"/>
      <c r="E163" s="32" t="s">
        <v>321</v>
      </c>
      <c r="F163" s="32" t="s">
        <v>498</v>
      </c>
      <c r="G163" s="32" t="s">
        <v>322</v>
      </c>
    </row>
    <row r="164" spans="1:7" ht="33" customHeight="1" x14ac:dyDescent="0.65">
      <c r="A164" s="22">
        <v>158</v>
      </c>
      <c r="B164" s="33"/>
      <c r="C164" s="37"/>
      <c r="D164" s="24"/>
      <c r="E164" s="32" t="s">
        <v>323</v>
      </c>
      <c r="F164" s="32" t="s">
        <v>499</v>
      </c>
      <c r="G164" s="32" t="s">
        <v>324</v>
      </c>
    </row>
    <row r="165" spans="1:7" ht="33" customHeight="1" x14ac:dyDescent="0.65">
      <c r="A165" s="22">
        <v>159</v>
      </c>
      <c r="B165" s="33"/>
      <c r="C165" s="37"/>
      <c r="D165" s="24"/>
      <c r="E165" s="32" t="s">
        <v>325</v>
      </c>
      <c r="F165" s="32" t="s">
        <v>105</v>
      </c>
      <c r="G165" s="32" t="s">
        <v>99</v>
      </c>
    </row>
    <row r="166" spans="1:7" ht="33" customHeight="1" x14ac:dyDescent="0.65">
      <c r="A166" s="22">
        <v>160</v>
      </c>
      <c r="B166" s="33"/>
      <c r="C166" s="37"/>
      <c r="D166" s="24"/>
      <c r="E166" s="32" t="s">
        <v>326</v>
      </c>
      <c r="F166" s="32" t="s">
        <v>500</v>
      </c>
      <c r="G166" s="32" t="s">
        <v>102</v>
      </c>
    </row>
    <row r="167" spans="1:7" ht="33" customHeight="1" x14ac:dyDescent="0.65">
      <c r="A167" s="22">
        <v>161</v>
      </c>
      <c r="B167" s="33"/>
      <c r="C167" s="37"/>
      <c r="D167" s="24" t="s">
        <v>58</v>
      </c>
      <c r="E167" s="32" t="s">
        <v>327</v>
      </c>
      <c r="F167" s="32" t="s">
        <v>501</v>
      </c>
      <c r="G167" s="32" t="s">
        <v>328</v>
      </c>
    </row>
    <row r="168" spans="1:7" ht="33" customHeight="1" x14ac:dyDescent="0.65">
      <c r="A168" s="22">
        <v>162</v>
      </c>
      <c r="B168" s="33"/>
      <c r="C168" s="37"/>
      <c r="D168" s="24"/>
      <c r="E168" s="32" t="s">
        <v>329</v>
      </c>
      <c r="F168" s="32" t="s">
        <v>502</v>
      </c>
      <c r="G168" s="32" t="s">
        <v>113</v>
      </c>
    </row>
    <row r="169" spans="1:7" ht="33" customHeight="1" x14ac:dyDescent="0.65">
      <c r="A169" s="22">
        <v>163</v>
      </c>
      <c r="B169" s="33"/>
      <c r="C169" s="37"/>
      <c r="D169" s="24"/>
      <c r="E169" s="32" t="s">
        <v>330</v>
      </c>
      <c r="F169" s="32" t="s">
        <v>503</v>
      </c>
      <c r="G169" s="32" t="s">
        <v>331</v>
      </c>
    </row>
    <row r="170" spans="1:7" ht="33" customHeight="1" x14ac:dyDescent="0.65">
      <c r="A170" s="22">
        <v>164</v>
      </c>
      <c r="B170" s="33"/>
      <c r="C170" s="37"/>
      <c r="D170" s="24" t="s">
        <v>64</v>
      </c>
      <c r="E170" s="27" t="s">
        <v>332</v>
      </c>
      <c r="F170" s="27" t="s">
        <v>504</v>
      </c>
      <c r="G170" s="27" t="s">
        <v>333</v>
      </c>
    </row>
    <row r="171" spans="1:7" ht="33" customHeight="1" x14ac:dyDescent="0.65">
      <c r="A171" s="22">
        <v>165</v>
      </c>
      <c r="B171" s="33"/>
      <c r="C171" s="37"/>
      <c r="D171" s="24"/>
      <c r="E171" s="27" t="s">
        <v>334</v>
      </c>
      <c r="F171" s="27" t="s">
        <v>505</v>
      </c>
      <c r="G171" s="27" t="s">
        <v>335</v>
      </c>
    </row>
    <row r="172" spans="1:7" ht="33" customHeight="1" x14ac:dyDescent="0.65">
      <c r="A172" s="22">
        <v>166</v>
      </c>
      <c r="B172" s="33"/>
      <c r="C172" s="37"/>
      <c r="D172" s="24"/>
      <c r="E172" s="27" t="s">
        <v>336</v>
      </c>
      <c r="F172" s="27" t="s">
        <v>506</v>
      </c>
      <c r="G172" s="27" t="s">
        <v>165</v>
      </c>
    </row>
    <row r="173" spans="1:7" ht="33" customHeight="1" x14ac:dyDescent="0.65">
      <c r="A173" s="22">
        <v>167</v>
      </c>
      <c r="B173" s="33"/>
      <c r="C173" s="37"/>
      <c r="D173" s="24"/>
      <c r="E173" s="27" t="s">
        <v>337</v>
      </c>
      <c r="F173" s="27" t="s">
        <v>507</v>
      </c>
      <c r="G173" s="27" t="s">
        <v>338</v>
      </c>
    </row>
    <row r="174" spans="1:7" ht="33" customHeight="1" x14ac:dyDescent="0.65">
      <c r="A174" s="22">
        <v>168</v>
      </c>
      <c r="B174" s="33"/>
      <c r="C174" s="38"/>
      <c r="D174" s="31" t="s">
        <v>85</v>
      </c>
      <c r="E174" s="27" t="s">
        <v>339</v>
      </c>
      <c r="F174" s="27" t="s">
        <v>508</v>
      </c>
      <c r="G174" s="27" t="s">
        <v>102</v>
      </c>
    </row>
    <row r="175" spans="1:7" ht="33" customHeight="1" x14ac:dyDescent="0.65">
      <c r="A175" s="22">
        <v>169</v>
      </c>
      <c r="B175" s="33"/>
      <c r="C175" s="24" t="s">
        <v>76</v>
      </c>
      <c r="D175" s="24" t="s">
        <v>77</v>
      </c>
      <c r="E175" s="17" t="s">
        <v>340</v>
      </c>
      <c r="F175" s="17" t="s">
        <v>509</v>
      </c>
      <c r="G175" s="17" t="s">
        <v>112</v>
      </c>
    </row>
    <row r="176" spans="1:7" ht="33" customHeight="1" x14ac:dyDescent="0.65">
      <c r="A176" s="22">
        <v>170</v>
      </c>
      <c r="B176" s="33"/>
      <c r="C176" s="24"/>
      <c r="D176" s="24"/>
      <c r="E176" s="17" t="s">
        <v>341</v>
      </c>
      <c r="F176" s="17" t="s">
        <v>510</v>
      </c>
      <c r="G176" s="17" t="s">
        <v>342</v>
      </c>
    </row>
    <row r="177" spans="1:7" ht="33" customHeight="1" x14ac:dyDescent="0.65">
      <c r="A177" s="22">
        <v>171</v>
      </c>
      <c r="B177" s="33"/>
      <c r="C177" s="24"/>
      <c r="D177" s="24"/>
      <c r="E177" s="17" t="s">
        <v>121</v>
      </c>
      <c r="F177" s="17" t="s">
        <v>511</v>
      </c>
      <c r="G177" s="17" t="s">
        <v>122</v>
      </c>
    </row>
    <row r="178" spans="1:7" ht="33" customHeight="1" x14ac:dyDescent="0.65">
      <c r="A178" s="22">
        <v>172</v>
      </c>
      <c r="B178" s="40" t="s">
        <v>86</v>
      </c>
      <c r="C178" s="40" t="s">
        <v>517</v>
      </c>
      <c r="D178" s="40" t="s">
        <v>56</v>
      </c>
      <c r="E178" s="17" t="s">
        <v>343</v>
      </c>
      <c r="F178" s="17" t="s">
        <v>512</v>
      </c>
      <c r="G178" s="17" t="s">
        <v>344</v>
      </c>
    </row>
    <row r="179" spans="1:7" ht="33" customHeight="1" x14ac:dyDescent="0.65">
      <c r="A179" s="22">
        <v>173</v>
      </c>
      <c r="B179" s="40"/>
      <c r="C179" s="40"/>
      <c r="D179" s="40"/>
      <c r="E179" s="17" t="s">
        <v>345</v>
      </c>
      <c r="F179" s="17" t="s">
        <v>513</v>
      </c>
      <c r="G179" s="17" t="s">
        <v>346</v>
      </c>
    </row>
    <row r="180" spans="1:7" ht="33" customHeight="1" x14ac:dyDescent="0.65">
      <c r="A180" s="22">
        <v>174</v>
      </c>
      <c r="B180" s="40"/>
      <c r="C180" s="40"/>
      <c r="D180" s="45" t="s">
        <v>79</v>
      </c>
      <c r="E180" s="17" t="s">
        <v>347</v>
      </c>
      <c r="F180" s="17" t="s">
        <v>514</v>
      </c>
      <c r="G180" s="17" t="s">
        <v>71</v>
      </c>
    </row>
    <row r="181" spans="1:7" ht="33" customHeight="1" x14ac:dyDescent="0.65">
      <c r="A181" s="22">
        <v>175</v>
      </c>
      <c r="B181" s="40"/>
      <c r="C181" s="40"/>
      <c r="D181" s="46"/>
      <c r="E181" s="17" t="s">
        <v>345</v>
      </c>
      <c r="F181" s="17" t="s">
        <v>513</v>
      </c>
      <c r="G181" s="17" t="s">
        <v>348</v>
      </c>
    </row>
    <row r="182" spans="1:7" ht="33" customHeight="1" x14ac:dyDescent="0.65">
      <c r="A182" s="22">
        <v>176</v>
      </c>
      <c r="B182" s="40"/>
      <c r="C182" s="40"/>
      <c r="D182" s="46"/>
      <c r="E182" s="17" t="s">
        <v>347</v>
      </c>
      <c r="F182" s="17" t="s">
        <v>515</v>
      </c>
      <c r="G182" s="17" t="s">
        <v>349</v>
      </c>
    </row>
    <row r="183" spans="1:7" ht="33" customHeight="1" x14ac:dyDescent="0.65">
      <c r="A183" s="22">
        <v>177</v>
      </c>
      <c r="B183" s="40"/>
      <c r="C183" s="40"/>
      <c r="D183" s="46"/>
      <c r="E183" s="17" t="s">
        <v>350</v>
      </c>
      <c r="F183" s="17" t="s">
        <v>513</v>
      </c>
      <c r="G183" s="17" t="s">
        <v>69</v>
      </c>
    </row>
    <row r="184" spans="1:7" ht="33" customHeight="1" x14ac:dyDescent="0.65">
      <c r="A184" s="22">
        <v>178</v>
      </c>
      <c r="B184" s="40"/>
      <c r="C184" s="40"/>
      <c r="D184" s="47"/>
      <c r="E184" s="17" t="s">
        <v>38</v>
      </c>
      <c r="F184" s="17" t="s">
        <v>516</v>
      </c>
      <c r="G184" s="17" t="s">
        <v>351</v>
      </c>
    </row>
    <row r="185" spans="1:7" ht="33" customHeight="1" x14ac:dyDescent="0.65">
      <c r="A185" s="22">
        <v>179</v>
      </c>
      <c r="B185" s="40"/>
      <c r="C185" s="40"/>
      <c r="D185" s="48"/>
      <c r="E185" s="17" t="s">
        <v>523</v>
      </c>
      <c r="F185" s="17" t="s">
        <v>524</v>
      </c>
      <c r="G185" s="17" t="s">
        <v>49</v>
      </c>
    </row>
    <row r="186" spans="1:7" ht="33" customHeight="1" x14ac:dyDescent="0.65">
      <c r="A186" s="22">
        <v>180</v>
      </c>
      <c r="B186" s="40"/>
      <c r="C186" s="40"/>
      <c r="D186" s="21" t="s">
        <v>519</v>
      </c>
      <c r="E186" s="32" t="s">
        <v>520</v>
      </c>
      <c r="F186" s="32" t="s">
        <v>521</v>
      </c>
      <c r="G186" s="32" t="s">
        <v>522</v>
      </c>
    </row>
  </sheetData>
  <mergeCells count="64">
    <mergeCell ref="B154:B158"/>
    <mergeCell ref="B159:B177"/>
    <mergeCell ref="B178:B186"/>
    <mergeCell ref="C151:C153"/>
    <mergeCell ref="C178:C186"/>
    <mergeCell ref="C154:C156"/>
    <mergeCell ref="C159:C174"/>
    <mergeCell ref="B84:B104"/>
    <mergeCell ref="B105:B113"/>
    <mergeCell ref="B115:B140"/>
    <mergeCell ref="C141:C145"/>
    <mergeCell ref="D142:D145"/>
    <mergeCell ref="C105:C110"/>
    <mergeCell ref="B141:B153"/>
    <mergeCell ref="D146:D147"/>
    <mergeCell ref="D148:D150"/>
    <mergeCell ref="C137:C140"/>
    <mergeCell ref="D137:D139"/>
    <mergeCell ref="C115:C117"/>
    <mergeCell ref="D115:D117"/>
    <mergeCell ref="C118:C120"/>
    <mergeCell ref="D118:D120"/>
    <mergeCell ref="D95:D96"/>
    <mergeCell ref="D178:D179"/>
    <mergeCell ref="D180:D184"/>
    <mergeCell ref="C121:C136"/>
    <mergeCell ref="D121:D123"/>
    <mergeCell ref="D124:D127"/>
    <mergeCell ref="D128:D130"/>
    <mergeCell ref="D131:D132"/>
    <mergeCell ref="D133:D134"/>
    <mergeCell ref="D135:D136"/>
    <mergeCell ref="C175:C177"/>
    <mergeCell ref="D175:D177"/>
    <mergeCell ref="D159:D160"/>
    <mergeCell ref="D161:D166"/>
    <mergeCell ref="D167:D169"/>
    <mergeCell ref="D151:D153"/>
    <mergeCell ref="D106:D108"/>
    <mergeCell ref="D170:D173"/>
    <mergeCell ref="D155:D156"/>
    <mergeCell ref="C146:C150"/>
    <mergeCell ref="D84:D87"/>
    <mergeCell ref="C111:C113"/>
    <mergeCell ref="D111:D112"/>
    <mergeCell ref="C95:C104"/>
    <mergeCell ref="D97:D103"/>
    <mergeCell ref="C84:C94"/>
    <mergeCell ref="D88:D89"/>
    <mergeCell ref="D91:D92"/>
    <mergeCell ref="A1:C1"/>
    <mergeCell ref="A2:D2"/>
    <mergeCell ref="A3:D3"/>
    <mergeCell ref="A4:G5"/>
    <mergeCell ref="C7:C78"/>
    <mergeCell ref="D7:D14"/>
    <mergeCell ref="D15:D55"/>
    <mergeCell ref="D56:D66"/>
    <mergeCell ref="D67:D73"/>
    <mergeCell ref="D74:D75"/>
    <mergeCell ref="D76:D78"/>
    <mergeCell ref="B7:B83"/>
    <mergeCell ref="C79:C83"/>
    <mergeCell ref="D80:D81"/>
  </mergeCells>
  <printOptions horizontalCentered="1"/>
  <pageMargins left="0.2" right="0.31496062992125984" top="0.35433070866141736" bottom="0.35433070866141736" header="0.31496062992125984" footer="0.31496062992125984"/>
  <pageSetup paperSize="9" scale="48" orientation="portrait" horizontalDpi="180" verticalDpi="180" r:id="rId1"/>
  <rowBreaks count="2" manualBreakCount="2">
    <brk id="83" max="6" man="1"/>
    <brk id="14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9"/>
  <sheetViews>
    <sheetView rightToLeft="1" tabSelected="1" view="pageBreakPreview" zoomScale="130" zoomScaleSheetLayoutView="130" workbookViewId="0">
      <selection activeCell="B8" sqref="B8"/>
    </sheetView>
  </sheetViews>
  <sheetFormatPr baseColWidth="10" defaultRowHeight="18.75" x14ac:dyDescent="0.3"/>
  <cols>
    <col min="1" max="1" width="13.28515625" style="1" customWidth="1"/>
    <col min="2" max="2" width="17" style="1" customWidth="1"/>
    <col min="3" max="3" width="18.5703125" style="1" customWidth="1"/>
    <col min="4" max="4" width="22.7109375" style="1" customWidth="1"/>
  </cols>
  <sheetData>
    <row r="1" spans="1:5" s="4" customFormat="1" ht="15.75" x14ac:dyDescent="0.25">
      <c r="A1" s="9" t="s">
        <v>5</v>
      </c>
      <c r="B1" s="9"/>
      <c r="C1" s="9"/>
      <c r="D1" s="9"/>
    </row>
    <row r="2" spans="1:5" s="4" customFormat="1" ht="15.75" x14ac:dyDescent="0.25">
      <c r="A2" s="9" t="s">
        <v>6</v>
      </c>
      <c r="B2" s="9"/>
      <c r="C2" s="9"/>
      <c r="D2" s="9"/>
    </row>
    <row r="3" spans="1:5" s="4" customFormat="1" ht="15.75" x14ac:dyDescent="0.25">
      <c r="A3" s="9" t="s">
        <v>21</v>
      </c>
      <c r="B3" s="9"/>
      <c r="C3" s="9"/>
      <c r="D3" s="9"/>
    </row>
    <row r="4" spans="1:5" s="4" customFormat="1" ht="42.75" customHeight="1" x14ac:dyDescent="0.25">
      <c r="B4" s="10" t="s">
        <v>518</v>
      </c>
      <c r="C4" s="10"/>
      <c r="D4" s="10"/>
    </row>
    <row r="6" spans="1:5" ht="36.75" customHeight="1" x14ac:dyDescent="0.25">
      <c r="A6" s="2" t="s">
        <v>2</v>
      </c>
      <c r="B6" s="2" t="s">
        <v>3</v>
      </c>
      <c r="C6" s="3" t="s">
        <v>12</v>
      </c>
      <c r="D6" s="2" t="s">
        <v>0</v>
      </c>
      <c r="E6" s="2" t="s">
        <v>4</v>
      </c>
    </row>
    <row r="7" spans="1:5" ht="47.25" customHeight="1" x14ac:dyDescent="0.25">
      <c r="A7" s="11" t="s">
        <v>15</v>
      </c>
      <c r="B7" s="2" t="s">
        <v>13</v>
      </c>
      <c r="C7" s="2" t="s">
        <v>16</v>
      </c>
      <c r="D7" s="3" t="s">
        <v>18</v>
      </c>
      <c r="E7" s="5">
        <v>1</v>
      </c>
    </row>
    <row r="8" spans="1:5" ht="61.5" customHeight="1" x14ac:dyDescent="0.25">
      <c r="A8" s="12"/>
      <c r="B8" s="2" t="s">
        <v>14</v>
      </c>
      <c r="C8" s="2" t="s">
        <v>17</v>
      </c>
      <c r="D8" s="3" t="s">
        <v>19</v>
      </c>
      <c r="E8" s="5">
        <v>1</v>
      </c>
    </row>
    <row r="9" spans="1:5" ht="15" x14ac:dyDescent="0.25">
      <c r="A9" s="6" t="s">
        <v>20</v>
      </c>
      <c r="B9" s="7"/>
      <c r="C9" s="7"/>
      <c r="D9" s="7"/>
      <c r="E9" s="8"/>
    </row>
  </sheetData>
  <mergeCells count="6">
    <mergeCell ref="A9:E9"/>
    <mergeCell ref="A2:D2"/>
    <mergeCell ref="A1:D1"/>
    <mergeCell ref="A3:D3"/>
    <mergeCell ref="B4:D4"/>
    <mergeCell ref="A7:A8"/>
  </mergeCells>
  <printOptions horizontalCentered="1"/>
  <pageMargins left="0.59055118110236227" right="0.59055118110236227" top="0.39370078740157483" bottom="0.59055118110236227" header="0.31496062992125984" footer="0.31496062992125984"/>
  <pageSetup paperSize="9" scale="91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جدول رقم1 تيسمسيلت</vt:lpstr>
      <vt:lpstr>جدول رقم2 تيسمسيلت</vt:lpstr>
      <vt:lpstr>'جدول رقم1 تيسمسيلت'!Zone_d_impression</vt:lpstr>
      <vt:lpstr>'جدول رقم2 تيسمسيلت'!Zone_d_impression</vt:lpstr>
    </vt:vector>
  </TitlesOfParts>
  <Company>rdkc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</dc:creator>
  <cp:lastModifiedBy>SWEET</cp:lastModifiedBy>
  <cp:lastPrinted>2020-05-07T10:53:57Z</cp:lastPrinted>
  <dcterms:created xsi:type="dcterms:W3CDTF">2019-05-15T09:34:02Z</dcterms:created>
  <dcterms:modified xsi:type="dcterms:W3CDTF">2020-07-16T09:56:27Z</dcterms:modified>
</cp:coreProperties>
</file>